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https://d.docs.live.net/5312ac5fe3dedfa4/Documentos/Actividades realizadas contratos/URT/2026/6. PTEP^J PPC^J RC/I Cuatrimestre 2026/C. Comunicación/C01. Informe de Sto PTEP^J PPC y RC/"/>
    </mc:Choice>
  </mc:AlternateContent>
  <xr:revisionPtr revIDLastSave="72" documentId="13_ncr:1_{9FA32672-5D80-406A-A95F-DA9148E6AB95}" xr6:coauthVersionLast="47" xr6:coauthVersionMax="47" xr10:uidLastSave="{FCFA719D-2A48-F949-B8A3-8D0FD0B3EA8F}"/>
  <bookViews>
    <workbookView xWindow="0" yWindow="660" windowWidth="29400" windowHeight="18460" activeTab="1" xr2:uid="{00000000-000D-0000-FFFF-FFFF00000000}"/>
  </bookViews>
  <sheets>
    <sheet name="Instructivo" sheetId="4" r:id="rId1"/>
    <sheet name="Matriz"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1" i="3" l="1"/>
  <c r="AC25" i="3"/>
  <c r="AC27" i="3"/>
  <c r="AC28" i="3"/>
  <c r="AC29" i="3"/>
  <c r="AC30" i="3"/>
  <c r="AC31" i="3"/>
  <c r="AC32" i="3"/>
  <c r="AC33" i="3"/>
  <c r="AC34" i="3"/>
  <c r="AC35" i="3"/>
  <c r="AC36" i="3"/>
  <c r="AC37" i="3"/>
  <c r="AC38" i="3"/>
  <c r="AC39" i="3"/>
  <c r="AC40" i="3"/>
  <c r="AC24" i="3"/>
</calcChain>
</file>

<file path=xl/sharedStrings.xml><?xml version="1.0" encoding="utf-8"?>
<sst xmlns="http://schemas.openxmlformats.org/spreadsheetml/2006/main" count="418" uniqueCount="163">
  <si>
    <t>INSTRUCTIVO</t>
  </si>
  <si>
    <t>Seguimiento al Mapa de Riesgos de Corrupción</t>
  </si>
  <si>
    <t xml:space="preserve"> El Jefe de Control Interno o quien haga sus veces, o quien haga sus veces, debe adelantar seguimiento a la gestión de  riesgos de corrupción, (tercera línea de defensa) En este sentido es necesario que se adelante seguimiento a la gestión de riesgos de corrupción y la efectividad de los controles incorporados en el Mapa de Riesgos de Corrupción.</t>
  </si>
  <si>
    <t>Se deben adelantar tres (3) seguimientos, así:</t>
  </si>
  <si>
    <t>•    Primer seguimiento: Con corte al 30 de abril. En esa medida, la publicación deberá surtirse dentro de los diez (10) primeros días del mes de mayo.</t>
  </si>
  <si>
    <t>•    Segundo seguimiento: Con corte al 31 de agosto. La publicación deberá surtirse dentro de los diez (10) primeros días del mes de septiembre.</t>
  </si>
  <si>
    <t>•    Tercer seguimiento: Con corte al 31 de diciembre. La publicación deberá surtirse dentro de los diez (10) primeros días del mes de enero.</t>
  </si>
  <si>
    <t>Seguimiento</t>
  </si>
  <si>
    <t>Diligencie:</t>
  </si>
  <si>
    <t>Entidad: ____________________________</t>
  </si>
  <si>
    <t>Responsable:_________________________(Jefe de la oficina de Control Interno, o quien             haga sus veces)</t>
  </si>
  <si>
    <t>Seguimiento N°: ______________________ (Primero, segundo o tercero)</t>
  </si>
  <si>
    <t>Fecha de publicación ___________________</t>
  </si>
  <si>
    <t>Para el primero, segundo o tercer seguimiento diligencie las siguientes formatos:</t>
  </si>
  <si>
    <t xml:space="preserve">1)              Seguimiento </t>
  </si>
  <si>
    <t>¿Se adelantó seguimiento al Mapa de Riesgos de Corrupción?</t>
  </si>
  <si>
    <t>SI</t>
  </si>
  <si>
    <t>NO</t>
  </si>
  <si>
    <t>Indique si se adelantó seguimiento al Mapa de Riesgos de Corrupción, en la siguiente matriz</t>
  </si>
  <si>
    <r>
      <t>2)</t>
    </r>
    <r>
      <rPr>
        <b/>
        <sz val="7"/>
        <color theme="1"/>
        <rFont val="Times New Roman"/>
        <family val="1"/>
      </rPr>
      <t xml:space="preserve">             </t>
    </r>
    <r>
      <rPr>
        <b/>
        <sz val="11"/>
        <color theme="1"/>
        <rFont val="Calibri"/>
        <family val="2"/>
        <scheme val="minor"/>
      </rPr>
      <t xml:space="preserve">Riesgos de corrupción:    </t>
    </r>
  </si>
  <si>
    <t>Se diligencia en el primer seguimiento que se efectué y en los demás cuando sea necesario. Es decir, si se incluye o modifica algún riesgo de corrupción.</t>
  </si>
  <si>
    <t>Columna 2</t>
  </si>
  <si>
    <r>
      <t>§</t>
    </r>
    <r>
      <rPr>
        <sz val="7"/>
        <color theme="1"/>
        <rFont val="Times New Roman"/>
        <family val="1"/>
      </rPr>
      <t xml:space="preserve">  </t>
    </r>
    <r>
      <rPr>
        <sz val="11"/>
        <color theme="1"/>
        <rFont val="Calibri"/>
        <family val="2"/>
        <scheme val="minor"/>
      </rPr>
      <t>Señale con un X en la columna 2 (Riesgos de Corrupción)  si el riesgo es  claro y preciso y cumple con los parámetros para determinar que es de corrupción.</t>
    </r>
  </si>
  <si>
    <r>
      <t>§</t>
    </r>
    <r>
      <rPr>
        <sz val="7"/>
        <color theme="1"/>
        <rFont val="Times New Roman"/>
        <family val="1"/>
      </rPr>
      <t xml:space="preserve">  </t>
    </r>
    <r>
      <rPr>
        <sz val="11"/>
        <color theme="1"/>
        <rFont val="Calibri"/>
        <family val="2"/>
        <scheme val="minor"/>
      </rPr>
      <t>Señale con una X,  en las columnas 3 a 11 el proceso  que contiene el riesgo de corrupción (R1, R2, R3…)</t>
    </r>
  </si>
  <si>
    <r>
      <t>3)</t>
    </r>
    <r>
      <rPr>
        <b/>
        <sz val="7"/>
        <color theme="1"/>
        <rFont val="Times New Roman"/>
        <family val="1"/>
      </rPr>
      <t xml:space="preserve">             </t>
    </r>
    <r>
      <rPr>
        <b/>
        <sz val="11"/>
        <color theme="1"/>
        <rFont val="Calibri"/>
        <family val="2"/>
        <scheme val="minor"/>
      </rPr>
      <t xml:space="preserve">Causas: </t>
    </r>
    <r>
      <rPr>
        <sz val="11"/>
        <color theme="1"/>
        <rFont val="Calibri"/>
        <family val="2"/>
        <scheme val="minor"/>
      </rPr>
      <t xml:space="preserve">Se diligencia en el primer seguimiento que se efectué  y en los demás cuando sea necesario. Es decir, si se incluye o modifica un riesgo que afecta la causa, o si se introduce o cambia alguna causa. </t>
    </r>
  </si>
  <si>
    <r>
      <t>§</t>
    </r>
    <r>
      <rPr>
        <sz val="7"/>
        <color theme="1"/>
        <rFont val="Times New Roman"/>
        <family val="1"/>
      </rPr>
      <t xml:space="preserve">  </t>
    </r>
    <r>
      <rPr>
        <sz val="11"/>
        <color theme="1"/>
        <rFont val="Calibri"/>
        <family val="2"/>
        <scheme val="minor"/>
      </rPr>
      <t>Señale con una X si la causa principal del riesgo de corrupción se encuentra claramente identificada.</t>
    </r>
  </si>
  <si>
    <r>
      <t>4)</t>
    </r>
    <r>
      <rPr>
        <b/>
        <sz val="7"/>
        <color theme="1"/>
        <rFont val="Times New Roman"/>
        <family val="1"/>
      </rPr>
      <t xml:space="preserve">             </t>
    </r>
    <r>
      <rPr>
        <b/>
        <sz val="11"/>
        <color theme="1"/>
        <rFont val="Calibri"/>
        <family val="2"/>
        <scheme val="minor"/>
      </rPr>
      <t>Controles:</t>
    </r>
  </si>
  <si>
    <t>Se realiza en el primer, segundo y tercer seguimiento</t>
  </si>
  <si>
    <t>Responda los siguientes interrogantes, señalando con una X en la casilla correspondiente:</t>
  </si>
  <si>
    <t xml:space="preserve">4.1) Se analizaron los controles: 
</t>
  </si>
  <si>
    <r>
      <t>4.2)</t>
    </r>
    <r>
      <rPr>
        <b/>
        <sz val="7"/>
        <color theme="1"/>
        <rFont val="Times New Roman"/>
        <family val="1"/>
      </rPr>
      <t xml:space="preserve">   </t>
    </r>
    <r>
      <rPr>
        <b/>
        <sz val="11"/>
        <color theme="1"/>
        <rFont val="Calibri"/>
        <family val="2"/>
        <scheme val="minor"/>
      </rPr>
      <t xml:space="preserve">Efectividad de los controles: </t>
    </r>
  </si>
  <si>
    <t>4.3)   Responsables de los controles:</t>
  </si>
  <si>
    <t>4.4)Periodicidad de los controles:</t>
  </si>
  <si>
    <t>4.5)Evidencia de los controles:</t>
  </si>
  <si>
    <r>
      <t>4.6)</t>
    </r>
    <r>
      <rPr>
        <b/>
        <sz val="7"/>
        <color theme="1"/>
        <rFont val="Times New Roman"/>
        <family val="1"/>
      </rPr>
      <t xml:space="preserve"> </t>
    </r>
    <r>
      <rPr>
        <b/>
        <sz val="11"/>
        <color theme="1"/>
        <rFont val="Calibri"/>
        <family val="2"/>
        <scheme val="minor"/>
      </rPr>
      <t>Acciones propuestas: E</t>
    </r>
    <r>
      <rPr>
        <sz val="11"/>
        <color theme="1"/>
        <rFont val="Calibri"/>
        <family val="2"/>
        <scheme val="minor"/>
      </rPr>
      <t>n el evento de haber contestado NO, a alguna de las preguntas numeradas  4.2 (efectividad de los controles), 4.3 (responsables de los controles), 4.4, (periodicidad de los controles) y 4.5, (evidencias de los controles) indique si propuesto acciones</t>
    </r>
  </si>
  <si>
    <t xml:space="preserve">5)      Acciones de mejora       </t>
  </si>
  <si>
    <r>
      <t>6)</t>
    </r>
    <r>
      <rPr>
        <b/>
        <sz val="7"/>
        <color theme="1"/>
        <rFont val="Times New Roman"/>
        <family val="1"/>
      </rPr>
      <t xml:space="preserve">             </t>
    </r>
    <r>
      <rPr>
        <b/>
        <sz val="11"/>
        <color theme="1"/>
        <rFont val="Calibri"/>
        <family val="2"/>
        <scheme val="minor"/>
      </rPr>
      <t>Mejoraron los controles:</t>
    </r>
  </si>
  <si>
    <t>Señale con una X si han mejorado los controles</t>
  </si>
  <si>
    <t>Señale con una X si se enunciaron acciones de mejora</t>
  </si>
  <si>
    <r>
      <t>7)</t>
    </r>
    <r>
      <rPr>
        <b/>
        <sz val="7"/>
        <color theme="1"/>
        <rFont val="Times New Roman"/>
        <family val="1"/>
      </rPr>
      <t xml:space="preserve">             </t>
    </r>
    <r>
      <rPr>
        <b/>
        <sz val="11"/>
        <color theme="1"/>
        <rFont val="Calibri"/>
        <family val="2"/>
        <scheme val="minor"/>
      </rPr>
      <t>Alertas</t>
    </r>
  </si>
  <si>
    <r>
      <t>8)</t>
    </r>
    <r>
      <rPr>
        <b/>
        <sz val="7"/>
        <color theme="1"/>
        <rFont val="Times New Roman"/>
        <family val="1"/>
      </rPr>
      <t xml:space="preserve">             </t>
    </r>
    <r>
      <rPr>
        <b/>
        <sz val="11"/>
        <color theme="1"/>
        <rFont val="Calibri"/>
        <family val="2"/>
        <scheme val="minor"/>
      </rPr>
      <t>Observaciones:</t>
    </r>
  </si>
  <si>
    <t>Señale con una X si:</t>
  </si>
  <si>
    <r>
      <t>§</t>
    </r>
    <r>
      <rPr>
        <sz val="7"/>
        <color theme="1"/>
        <rFont val="Times New Roman"/>
        <family val="1"/>
      </rPr>
      <t xml:space="preserve">  </t>
    </r>
    <r>
      <rPr>
        <sz val="11"/>
        <color theme="1"/>
        <rFont val="Calibri"/>
        <family val="2"/>
        <scheme val="minor"/>
      </rPr>
      <t>Se activaron alertas tempranas para evitar la ocurrencia del riesgo de corrupción.</t>
    </r>
  </si>
  <si>
    <r>
      <t>§</t>
    </r>
    <r>
      <rPr>
        <sz val="7"/>
        <color theme="1"/>
        <rFont val="Times New Roman"/>
        <family val="1"/>
      </rPr>
      <t xml:space="preserve">  </t>
    </r>
    <r>
      <rPr>
        <sz val="11"/>
        <color theme="1"/>
        <rFont val="Calibri"/>
        <family val="2"/>
        <scheme val="minor"/>
      </rPr>
      <t>Si después de la ocurrencia del riesgo de corrupción de implementaron correctivos orientados a evitar que se presenten de nuevo.</t>
    </r>
  </si>
  <si>
    <t>Señale los comentarios, inquietudes u observaciones, si los tiene.</t>
  </si>
  <si>
    <r>
      <t>§</t>
    </r>
    <r>
      <rPr>
        <sz val="7"/>
        <color theme="1"/>
        <rFont val="Times New Roman"/>
        <family val="1"/>
      </rPr>
      <t xml:space="preserve">  </t>
    </r>
    <r>
      <rPr>
        <sz val="11"/>
        <color theme="1"/>
        <rFont val="Calibri"/>
        <family val="2"/>
        <scheme val="minor"/>
      </rPr>
      <t>Informe el número de alertas que se convirtieron en casos de corrupción.</t>
    </r>
  </si>
  <si>
    <r>
      <t>9)</t>
    </r>
    <r>
      <rPr>
        <b/>
        <sz val="7"/>
        <color theme="1"/>
        <rFont val="Times New Roman"/>
        <family val="1"/>
      </rPr>
      <t xml:space="preserve">             </t>
    </r>
    <r>
      <rPr>
        <b/>
        <sz val="11"/>
        <color theme="1"/>
        <rFont val="Calibri"/>
        <family val="2"/>
        <scheme val="minor"/>
      </rPr>
      <t>Acciones propuestas:</t>
    </r>
  </si>
  <si>
    <t>Se adelanta únicamente en el tercer seguimiento.</t>
  </si>
  <si>
    <t>Informe si las propuestas que realizadas por usted, sirvieron para proteger la entidad</t>
  </si>
  <si>
    <t>MATRIZ SEGUIMIENTO MAPA DE RIESGOS DE CORRUPCIÓN</t>
  </si>
  <si>
    <t xml:space="preserve">Entidad: UNIDAD ADMINISTRATIVA DE RESTITUCIÓN DE TIERRAS </t>
  </si>
  <si>
    <r>
      <t xml:space="preserve">¿Se adelantó seguimiento al </t>
    </r>
    <r>
      <rPr>
        <b/>
        <sz val="8"/>
        <color theme="1"/>
        <rFont val="Calibri"/>
        <family val="2"/>
        <scheme val="minor"/>
      </rPr>
      <t>Mapa de Riesgos de Corrupción?</t>
    </r>
  </si>
  <si>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</si>
  <si>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</si>
  <si>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</si>
  <si>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</si>
  <si>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</si>
  <si>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</si>
  <si>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</si>
  <si>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</si>
  <si>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</si>
  <si>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</si>
  <si>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</si>
  <si>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</si>
  <si>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</si>
  <si>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</si>
  <si>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</si>
  <si>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</si>
  <si>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</si>
  <si>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</si>
  <si>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</si>
  <si>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</si>
  <si>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</si>
  <si>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</si>
  <si>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</si>
  <si>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</si>
  <si>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</si>
  <si>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</si>
  <si>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</si>
  <si>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</si>
  <si>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</si>
  <si>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</si>
  <si>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</si>
  <si>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</si>
  <si>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NA</t>
  </si>
  <si>
    <t>Contratación</t>
  </si>
  <si>
    <t>Talento humano</t>
  </si>
  <si>
    <t>Financiero</t>
  </si>
  <si>
    <t>Archivo</t>
  </si>
  <si>
    <t>Jurídico</t>
  </si>
  <si>
    <t>Otro (Cuál)</t>
  </si>
  <si>
    <t>No tiene controles</t>
  </si>
  <si>
    <t>R1</t>
  </si>
  <si>
    <t>R2</t>
  </si>
  <si>
    <t>R3</t>
  </si>
  <si>
    <t>R4</t>
  </si>
  <si>
    <t>R5</t>
  </si>
  <si>
    <t>R6</t>
  </si>
  <si>
    <t>R7</t>
  </si>
  <si>
    <t>R8</t>
  </si>
  <si>
    <t>R9</t>
  </si>
  <si>
    <t>R10</t>
  </si>
  <si>
    <t>R11</t>
  </si>
  <si>
    <t>R12</t>
  </si>
  <si>
    <t>R13</t>
  </si>
  <si>
    <t>R14</t>
  </si>
  <si>
    <t>R15</t>
  </si>
  <si>
    <t>R16</t>
  </si>
  <si>
    <t>R17</t>
  </si>
  <si>
    <t>R18</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</si>
  <si>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</si>
  <si>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</si>
  <si>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</si>
  <si>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</si>
  <si>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</si>
  <si>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</si>
  <si>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Si la respuesta en alguna de las preguntas de control es NO.   Informe si propuso algúna acción</t>
  </si>
  <si>
    <t xml:space="preserve">TERCER SEGUIMIENTO </t>
  </si>
  <si>
    <t>Responsable: CLAUDIA MARCELA PINZÓN MARTÍNEZ Jefe Oficina de Control Interno</t>
  </si>
  <si>
    <r>
      <t>Seguimiento: PRIMER CUATRIMESTRE</t>
    </r>
    <r>
      <rPr>
        <b/>
        <sz val="11"/>
        <rFont val="Calibri"/>
        <family val="2"/>
        <scheme val="minor"/>
      </rPr>
      <t xml:space="preserve"> 2026</t>
    </r>
  </si>
  <si>
    <r>
      <t>Fecha de publicación:</t>
    </r>
    <r>
      <rPr>
        <b/>
        <sz val="11"/>
        <rFont val="Calibri"/>
        <family val="2"/>
        <scheme val="minor"/>
      </rPr>
      <t xml:space="preserve"> </t>
    </r>
  </si>
  <si>
    <t>Posibilidad de pérdida económica y reputacional al recibir o solicitar cualquier dadiva o beneficio por parte de usuarios administradores para asignar altos privilegios en perfiles y roles que permita a un usuario manipulación indebida de datos en los diferentes ambientes de servicios de TI (Producción, Desarrollo, Pruebas)C13:D64</t>
  </si>
  <si>
    <t>x</t>
  </si>
  <si>
    <t>PARCIALMENTE</t>
  </si>
  <si>
    <t>Posibilidad de pérdida reputacional por alteración o manipulación y uso indebido de la información técnica y administrativa registrada en los informes de caracterización de afectaciones territoriales por parte de un servidor público, con el fin de beneficiar intereses propios o de terceros, debido a la inobservancia de los lineamientos para la elaboración de documentos técnicos, la producción de informes con deficiencias de calidad y la ausencia de mecanismos efectivos de seguimiento y control que permitan prevenir y detectar oportunamente irregularidades en su elaboración y uso.</t>
  </si>
  <si>
    <t>Posibilidad de pérdida reputacional alteración o manipulación y uso indebidode la información técnica y administrativa registrada en los informes de caracterización de afectaciones territoriales por parte de un servidor público, con el fin de beneficiar intereses propios o de terceros, debido a la inobservancia de los lineamientos para la elaboración de documentos técnicos por parte de las Direcciones Territoriales, la generación de productos con deficiencias en las condiciones de calidad requeridas y la falta de seguimiento y control efectivo que permita prevenir y detectar irregularidades en la elaboración y uso de dichos informes.</t>
  </si>
  <si>
    <t>Posibilidad de pérdida reputacional por corrupción generada por desviar la gestión administrativa para beneficio propio o de un tercero, asi como retardar y/o agilizar indebidamente las gestiones correspondientes para el cumplimiento de las medidas posfallo, a causa de debilidades en el control y seguimiento al cumplimiento de las medidas posfallo.</t>
  </si>
  <si>
    <t>Posibilidad de pérdida reputacional por manipulación de la conducta del colaborador (funcionario/contratista) para que se de la alteración  y/o uso indebido de la información de las solicitudes de inscripción en el RTDAF, en favor de intereses particulares contrarios a la Ley, debido al acceso y manejo de información sensible y confidencial sobre los casos registrados en el RTDAF</t>
  </si>
  <si>
    <t>Posibilidad de pérdida reputacional por uso indebido u omisión de la información para condicionar o retrasar una decisión judicial con el fin de obtener beneficio propio o favorecer a un tercero, debido al desvío de información por parte de colaboradores de la etapa judicial  a terceros que pueda ser utilizada en contra de la entidad o en favor de los mismos.</t>
  </si>
  <si>
    <t>Posibilidad de pérdida reputacional por alteración y/o uso indebido de la documentación y/o información para la toma de decisiones en el trámite del proceso de protección y/o cancelación en el Rupta con el fin de favorecer intereses propios o de terceros, recepción de dadivas (cohecho) o trafico de influencias, debido al uso indebido de la información referido a cambiar, dañar o suprimir la información física y/o digital de los expedientes de las solicitudes Rupta con la finalidad de favorecer a un tercero.</t>
  </si>
  <si>
    <t xml:space="preserve">Posibilidad de pérdida económica y reputacional por realizar actuaciones en un proceso por parte del apoderado a favor de un tercero o por conveniencia propia, a través de las actuaciones que desarrolla el apoderado en el ejercicio de la posición judicial y extrajudicial, debido a que el actuar del apoderado va en contravía de los intereses de la URT </t>
  </si>
  <si>
    <t>Posibilidad de pérdida reputacional Por la sustracción, inclusión y/o adulteración de documentos en los expedientes misionales y de gestión, así como por la pérdida parcial o total de información controlada por el proceso, lo que puede afectar la autenticidad, integridad y disponibilidad de los documentos, y poner en riesgo la toma de decisiones presentes o futuras de la entidad. Debido a la insuficiencia de controles eficaces para garantizar la custodia, el acceso y el manejo integral de la información archivística institucional, lo cual pueden generar  situaciones en las que se presente manipulación, alteración, pérdida o uso indebido de los documentos.</t>
  </si>
  <si>
    <t>Posibilidad de pérdida económica y reputacional Por omisión en el registro de ingreso y salida de los servidores públicos y particulares a las instalaciones de la UAEGRTD. Debido a la falta de control por parte del personal de seguridad y vigilancia al momento de ingresar y retirar elementos.</t>
  </si>
  <si>
    <t>Posibilidad de pérdida económica y reputacional por vinculación de personal sin lleno de los requisitos definidos en el manual de funciones, para favorecimiento a terceros.
 Debido a la desatención a normas que regulan el empleo público, la carrera administrativa y gerencia pública y la falta de apropiación de procedimientos e instrumentos relacionados con el ciclo
de vida del funcionario (ingreso)</t>
  </si>
  <si>
    <t>Posibilidad de pérdida económica por realizar pagos  que no se encuentran amparados en la normatividad vigente en beneficio propio y/o terceros. Por el uso indebido de los recursos asignados a la  caja menor de la Secretaria General Debido a que se destinen recursos de caja menor para sufragar gastos que solamente deben ser cancelados por medio de procesos contractuales.</t>
  </si>
  <si>
    <t>Posibilidad de pérdida económica por  la apropiación temporal de fondos de la entidad  por parte del cuentadante, para ser usados en beneficio propio o de un tercero. Debido al Incumplimiento de los lineamientos del proceso.</t>
  </si>
  <si>
    <t>Posibilidad de pérdida económica por la fuga de recursos financieros situados en las cuentas bancarias en beneficio propio y/o de terceros.  Debido al uso indebido del portal bancario por usuarios no autorizados y al incumplimiento de los lineamientos establecidos en el Protocolo Interno de Seguridad en tesorería.</t>
  </si>
  <si>
    <t>Posibilidad de pérdida económica y reputacional por recibir o solicitar dádivas en beneficio propio o de terceros,  para adelantar, retrasar o adjudicar procesos de contratación y  favorecer a personas o grupos determinados, debido a la ausencia de términos o cronogramas para esta labor o debilidades en su seguimiento.</t>
  </si>
  <si>
    <t>Posibilidad de pérdida reputacional por actos de corrupción derivador de ofrecimiento y/o recepción de dadivas o beneficios para desviar la gestión institucional asociada a la atención de PQRSDF y consultas de la ciudadanía en beneficio particular o privado o a favor de un tercero.
 A causa de la omisión de información,  datos inexactos o descripciones incorrectas realizados por los servidores públicos de la Unidad.</t>
  </si>
  <si>
    <t>Posibilidad de pérdida económica y reputacional Por aceptación de dadivas o  presiones llegando a favorecer al investigado a fin de desviar la gestión de lo público hacia el beneficio probado del investigado. 
  Debido debilidades en la verificación del cumplimiento de los requisitos legales y en la segregación de funciones en la asignación de expedientes</t>
  </si>
  <si>
    <t>Gestión documental</t>
  </si>
  <si>
    <t>Gestión Logistica y recursos fisicos</t>
  </si>
  <si>
    <t>Atención a la Ciudadania</t>
  </si>
  <si>
    <t xml:space="preserve">	
Posibilidad de pérdida reputacional por ocultar, distorsionar o tergiversar información relevante, observada en el desarrollo de los diferentes trabajos ejecutados por la Oficina de control Interno debido a la falta de ética profesional y/o la indebida gestión de conflictos de interés</t>
  </si>
  <si>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A) Se observó que en la descripción del riesgo  concurren los cuatro (4) componentes de su definición: Acción u omisión + uso del poder + desviación de la gestión de lo público + el beneficio privado.
B) La causa identifica el objeto o como opera el riesgo, es decir repite lo que esta descrito en la descripción del riesgo No explica por qué ocurre, las reales causas de ocurrencia del riesgo
C) Las dos actividades del plan de tratamiento se encuentran programadas para realizar antes del 31 de diciembre de 2026, el proceso no presenta avances para el I cuatrimestre de 2026
D) Tras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construccion del control: responsable, periodicidad, propósito, cómo se realiza, qué pasas con las observaciones o desviaciones, evidencia. Durante la revisión, se encontró un documento de Word con el enlace al SharePoint donde se encuentran las evidencias del control. Si bien se validaron los soportes correspondientes a la ejecución de la capacitación "Desafíos tecnológicos: Seguridad en la nube y el uso de IA", el análisis cuantitativo del reporte de Excel reveló que sesenta y seis (66) participantes reprobaron la evaluación de conocimientos al errar en dos (2) o tres (3) de las tres (3) preguntas formuladas. Al respecto, se observó un incumplimiento en los mecanismos de cierre del control, toda vez que no se hallaron evidencias que demuestren la formulación del plan de reinducción ni el procedimiento para la repetición de la jornada evaluativa, acciones que son de carácter obligatorio según el diseño y los lineamientos metodológicos establecidos para este control institucional. Por lo anterior se recomienda que para futuros seguimientos el proceso debe asegurar que el control no se limite únicamente al despliegue y registro de la capacitación inicial, sino que complete el ciclo PHVA (Planear, Hacer, Verificar, Actuar), es decir, que se apliquen los correctivos en aquellos colaboradores que no cumplieron con la aprobación del examen, adicionalmente, al revisar el control formulado por el proceso, se observó que este no mitiga la Causa Raíz: El control busca mitigar la manipulación de datos elevando la conciencia de seguridad, pero no previene ni detecta de forma directa la causa inmediata (solicitar/recibir dádivas para asignar altos privilegios)
C2: Se observaron las 6 variables definidas para la construccion del control: responsable, periodicidad, propósito, cómo se realiza, qué pasas con las observaciones o desviaciones, evidencia. Como evidencia de soporte en Strategos el proceso  anexa un documento en word que relaciona una URL que direcciona a los soportes establecidos para el control, para lo cual se adjuntaron un total de 4 documentos denominados "Informe performance fortigate" correspondientes a los meses de enero, febrero, marzo y abril de 2026, donde de acuerdo a lo resportado, no se presentaron novedades respecto a la disponibilidad de servicios de TI en la URT, al revisar el control formulado por el proceso, se observó que este no mitiga la Causa Raíz:La disponibilidad del Firewall y el bloqueo de tráfico de red externo general no mitigan el riesgo interno de un usuario administrador asignando privilegios indebidos por dádivas.
C3: Se observaron las 6 variables definidas para la construccion del control: responsable, periodicidad, propósito, cómo se realiza, qué pasas con las observaciones o desviaciones, evidencia. Como evidencia de soporte en Strategos el proceso  anexa un documento en word que relaciona una URL que direcciona a los soportes establecidos para el control. Como soportes se anexaron cuatro documentos denominados "VPN Report - URT", correspondientes a los meses de enero, febrero,  marzo y abril de 2026, donde de acuerdo a lo reportado en cada uno de ellos no se encuentran conexiones 
anómalas durante lo corrido de cada uno de estos meses, adicionalmente, al revisar el control formulado por el proceso, se observó que este no mitiga las causas que lo originan: Controla el acceso perimetral externo a la Unidad, pero no previene ni detecta que un administrador interno altere los roles y privilegios en producción o desarrollo al recibir o solicitar dadivas.
C4: Se observaron las 6 variables definidas para la construccion del control: responsable, periodicidad, propósito, cómo se realiza, qué pasas con las observaciones o desviaciones, evidencia. Al validar el documento cargado por el proceso en Strategos, este no permite ser descargado, toda vez que se presenta un error, asi: Si bien se reporta un avance por parte del proceso en Strategos y al verificar directamente en la carpeta de soportes del Primer seguimiento a riesgos, no se observaron  soportes cargados por el proceso para su validación. por lo que se recomienda al proceso que posterior a la carga de los soportes de seguimiento se verifique que estos queden cargados adecuadamente y que sea posible su descarga o visualización, adicionalmente, al revisar el control formulado por el proceso, se observó que este no mitiga las causas que lo originan:La integración al Directorio Activo mitiga la causa raíz de la manipulación porque centraliza identidades, pero el control descrito no detalla la revisión periódica de altos privilegios (perfiles y roles) que puedan ser manipulados por el recibimiento de dadivas.
</t>
    </r>
    <r>
      <rPr>
        <b/>
        <sz val="8"/>
        <color theme="1"/>
        <rFont val="Calibri"/>
        <family val="2"/>
        <scheme val="minor"/>
      </rPr>
      <t xml:space="preserve">Plan de tratamiento
</t>
    </r>
    <r>
      <rPr>
        <sz val="8"/>
        <color theme="1"/>
        <rFont val="Calibri"/>
        <family val="2"/>
        <scheme val="minor"/>
      </rPr>
      <t>* Para el riesgo de corrupción identificado, se establecieron un total de dos (2) acciones dentro del plan de contingencia. No obstante, al revisar la información reportada en el Sistema de Información Strategos, se observó que a la fecha no se ha realizado el seguimiento correspondiente se evidenció que su vencimiento es el 31 de diciembre de 2026.</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</si>
  <si>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A) Se observó que en la descripción del riesgo  concurren los cuatro (4) componentes de su definición: Acción u omisión + uso del poder + desviación de la gestión de lo público + el beneficio privado.
B) La causa raiz esta asociada al riesgo
C)Se observó seguimiento en el primer cuatrimestre, con un avance del 33%, los soprtes se en cuentran cargados en la carpeta compartida establecida por planeacion para el seguimiento de los procesos y son acordes a la accion definida "Reporte mensual de los casos étnicos que tienen demandas radicadas y por radicar para controlar el trámite y gestión en la etapa judicial."
D) Tras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En el diseño del control no se observó, especificamente que hacer en caso de desviaciones, como se tratan. El proceso subió un documento en PDF que resume las actividades realizadas, pero no incluyó ningún enlace o acceso para revisar las evidencias directamente desde el sistema (Strategos). Por esta razón, el equipo auditor tuvo que buscar por su cuenta en la carpeta del Primer Monitoreo de Riesgos, donde encontró cuatro documentos (la solicitud de la lista de chequeo, el memorando de lineamientos y los soportes de carga de Córdoba y Cauca), al revisar detalladamente estos documentos, se identificaron las siguientes debilidades:
* Incumplimiento en la frecuencia: Aunque se muestran casos específicos de Córdoba y Cauca, no se demuestra que el control se haga de forma mensual, tal como está definido en el control. Así las cosas, ni los soportes ni el avance reportado realizado por el proceso aclaran este punto.
* Falta de datos y detalles: El reporte de avance es muy general; se limita a decir que "se cumple con los procedimientos", pero no detalla cuántos casos étnicos se registraron ni a qué oficinas territoriales corresponden.
* Falta de cobertura total: No queda claro si en este cuatrimestre solo hubo casos en Córdoba y Cauca, ni qué pasó con la información del resto de las territoriales del país donde opera la Entidad.
Por lo anterior se recomienda a cada Líder Étnico de las oficinas regionales que debe enviar, obligatoriamente una vez al mes, un único reporte que reúna todos los casos de su zona al Equipo de Planeación de Nivel Central. Este informe mensual debe detallar con números claros cuántos casos se subieron al sistema (SRTDAG) y acompañarse de los respectivos pantallazos como prueba. Con esto se elimina la entrega desorganizada de "caso por caso", y se cumple con el tiempo que pide el control. De la misma forma se recomienda fortalecer la redaccion de avances por parte del proceso. Adicionalmente, al revisar el control formulado por el proceso, se observó que este  mitiga las causas que lo originan: Al obligar a un cargue mensual y cruzarlo con el Equipo de Planeación, se detectan de forma oportuna las omisiones o retrasos en la información técnica.
C2: En el dieseño del control, no se observó, especificamente que hacer en caso de desviaciones, como se tratan. El proceso subió un informe en PDF que resume las actividades realizadas, pero no incluyó ningún enlace o acceso directo para verificar las evidencias desde el sistema (Strategos). Debido a esto, el equipo auditor tuvo que buscar por su cuenta en la carpeta del Primer Monitoreo de Riesgos, donde encontró las evidencias de cargue correspondientes a las territoriales de Córdoba y Cauca, al revisar detalladamente estos documentos, se identificaron las siguientes debilidades:
* Persistencia de fallas anteriores presentadas en el control 1 de este mismo riesgo: Se observó que los soportes y el avance de seguimiento son los mismos, por lo que se mantienen las mismas debilidades ya reportadas en el anterior control.
* Oportunidad de simplificación (Unificación de controles): Al verificar que en ambos procedimientos se carga la misma información, se hace el mismo análisis y las actividades son practicamente idénticas, se evidencia que estos controles podrían fusionarse en uno solo. Esto optimizaría la redacción del avance y haría más eficiente el seguimiento del proceso.
Adicionalmente, Al revisar el control formulado por el proceso, se observó que este mitiga las causas que lo originan, debido a que evita la alteración o uso indebido al asegurar que las demandas radicadas coincidan estrictamente con las evidencias y anexos técnicos aprobados.
</t>
    </r>
    <r>
      <rPr>
        <b/>
        <sz val="8"/>
        <color theme="1"/>
        <rFont val="Calibri"/>
        <family val="2"/>
        <scheme val="minor"/>
      </rPr>
      <t xml:space="preserve">Plan de Tratamiento
</t>
    </r>
    <r>
      <rPr>
        <sz val="8"/>
        <color theme="1"/>
        <rFont val="Calibri"/>
        <family val="2"/>
        <scheme val="minor"/>
      </rPr>
      <t>* Se evidenció que se realizó reporte, presentando un avance del 33%.
* EL proceso aportó como evidencia de la ejecución el tablero de seguimiento a las demandas radicadas y por radicar.</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</si>
  <si>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A) Se observó que en la descripción del riesgo  concurren los cuatro (4) componentes de su definición: Acción u omisión + uso del poder + desviación de la gestión de lo público + el beneficio privado.
B) La causa raiz esta asociada al riesgo
C) Si bien se presentaron avances en Strategos por parte del proceso, no se adjuntaron los respectivos soportes en el sistema de informaciòn ni en la carpeta compartida definida por planeaciòn para esta tarea.
D) Tras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En el dieseño del control, no se observó, especificamente que hacer en caso de desviaciones, como se tratan. El proceso cargó un archivo en Excel con el resumen de las actividades y los enlaces a los soportes; sin embargo, en dicho documento no se incluyó el link ni la actividad relacionada con el riesgo de corrupción que es objeto de medición en este seguimiento. Debido a esto, el equipo auditor buscó directamente en la carpeta del Primer Monitoreo de Riesgos, constatando que tampoco se subieron evidencias ni soportes sobre este control para el primer cuatrimestre de 2026.
Adicionalmente, al verificar que el reporte de avance es idéntico al establecido para los controles del proceso de Caracterizaciones y Registro (Gestión de Restitución de Derechos Étnicos Territoriales), no fue posible validar la adecuada gestión ni la efectividad de los controles evaluados.
Adicionlamente, al revisar el control formulado por el proceso, se observó que este  mitiga las causas que lo originan. Combate de manera directa la "falta de seguimiento y control efectivo" y la inobservancia de lineamientos técnicos.
C2: En el dieseño del control, no se observó, especificamente que hacer en caso de desviaciones, como se tratan. El proceso cargó un archivo en Excel con el resumen de las actividades y los enlaces a los soportes; sin embargo, en dicho documento no se incluyó el link ni la actividad relacionada con el riesgo de corrupción que es objeto de medición en este seguimiento. Debido a esto, el equipo auditor buscó directamente en la carpeta del Primer Monitoreo de Riesgos, constatando que tampoco se subieron evidencias ni soportes sobre este control para el primer cuatrimestre de 2026.
Adicionalmente, al verificar que el reporte de avance es idéntico al establecido para los controles del proceso de Caracterizaciones y Registro (Gestión de Restitución de Derechos Étnicos Territoriales), no fue posible validar la adecuada gestión ni la efectividad de los controles evaluados.
</t>
    </r>
    <r>
      <rPr>
        <b/>
        <sz val="8"/>
        <color theme="1"/>
        <rFont val="Calibri"/>
        <family val="2"/>
        <scheme val="minor"/>
      </rPr>
      <t xml:space="preserve">Plan de Tratamiento
</t>
    </r>
    <r>
      <rPr>
        <sz val="8"/>
        <color theme="1"/>
        <rFont val="Calibri"/>
        <family val="2"/>
        <scheme val="minor"/>
      </rPr>
      <t>* Se evidenció que se realizó reporte, evidenciándose un avance del 32%
* El proceso aportó como evidencia los reportes de cargue en el Portal de Tierras y además el intercambio de comunicaciones entre los profesionales de la DAE Nivel Central y las Direcciones Territoriales.</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</si>
  <si>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A) Se observó que en la descripción del riesgo  concurren los cuatro (4) componentes de su definición: Acción u omisión + uso del poder + desviación de la gestión de lo público + el beneficio privado.
B)  La causa raíz esta asociada al riesgo
C) Las dos actividades del plan de tratamiento se encuentran programadas para realizar antes del 31 de diciembre de 2026, el proceso no presenta avances para el I cuatrimestre de 2026
D) Al revisar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el área evaluada cargó un documento en Word con el enlace a las pruebas del control. Al revisar dicho acceso, se encontraron las bases consolidadas generales de sentencias con corte a enero, febrero y marzo de 2026, además del archivo del 11 de mayo de 2026 (2026-05-11_PF-CS-RG-1). Sin embargo, se constató que la carpeta utilizada no corresponde al espacio oficial definido por el Equipo de Planeación para el cargue de soportes. A pesar de esta falla en el canal de almacenamiento, las bases de datos de sentencias reflejan un cumplimiento con corte a marzo de 2026 y, según el reporte del proceso, no se registraron desviaciones ni alertas en el control durante este periodo.
Se recomienda establecer de manera obligatoria que los soportes y evidencias del control se almacenen única y exclusivamente en la carpeta oficial definida por el Equipo de Planeación. Asimismo, se debe restringir el uso de carpetas locales o rutas alternativas no autorizadas, garantizando que el acceso directo (enlace) registrado en la plataforma Strategos direccione correctamente a dicho espacio institucional. Esto permitirá asegurar la centralización de la información, facilitar la trazabilidad técnica para las auditorías y evitar la pérdida de validez de las pruebas documentales.
C2: Se observaron las 6 variables definidas para la construcción del control: responsable, periodicidad, propósito, cómo se realiza, qué pasas con las observaciones o desviaciones, como evidencia, el área evaluada cargó un documento en Word con el enlace a las pruebas del control. Al revisar dicho acceso, se encontraron los siguientes documentos:
0. GC-FO-16_V7_INFORME DE SUPERVISION CTO 47 DE 2024 V7 (1)
2026-05-11_PF-CS-RG-1 CONTROL2.docx
Control 3 (R1).pdf
Correo Matriz de seguimiento de instrucciones y pagos R1C2.pdf
INFORME DE GESTIÓN DICIEMBRE 2025.pdf
INFORME DE GESTIÓN ENERO 2026.pdf
INFORME FINANCIERO FEBRERO 2026.pdf
MATRIZ CONSECUTIVO Y SEGUIMIENTO INSTRUCCIONES V4 2025.2 (12).xlsx
Otrosí No. 3 - al contrato de Fiducia Mercantil 47-2024.pdf
Pagos 2026 con cargo a reserva 2025.xlsm
Sin embargo, se constató que la carpeta utilizada no corresponde al espacio oficial definido por el Equipo de Planeación para el cargue de soportes. De la misma forma, se observó que aunque los soportes están relacionados con el control, al verificar el documento definido específicamente para el presente control ("Formato de supervisión"), se cargó el documento "GC-FO-16_V7_INFORME DE SUPERVISION CTO 47 DE 2024 V7". No obstante, este documento corresponde a la supervisión realizada en el mes de agosto de 2025, además de que al verificar el contenido de la misma se encuentra incompleta. Teniendo en cuenta lo anterior y que la periodicidad para el control es mensual, se incumple con lo definido en el control del riesgo. Por lo anterior se recomienda cargar el "Formato de supervisión" (GC-FO-16) de manera completa y oportuna de acuerdo con la periodicidad mensual definida en el control del riesgo, asegurando que el documento archivado corresponda exactamente al mes objeto de evaluación y no a periodos diferentes, con el fin de corregir la presentación de información incompleta y garantizar el cumplimiento de los soportes establecidos.
</t>
    </r>
    <r>
      <rPr>
        <b/>
        <sz val="8"/>
        <color theme="1"/>
        <rFont val="Calibri"/>
        <family val="2"/>
        <scheme val="minor"/>
      </rPr>
      <t xml:space="preserve">Plan de tratamiento
</t>
    </r>
    <r>
      <rPr>
        <sz val="8"/>
        <color theme="1"/>
        <rFont val="Calibri"/>
        <family val="2"/>
        <scheme val="minor"/>
      </rPr>
      <t>* Para el riesgo de corrupción identificado, se establecieron un total de dos (2) acciones dentro del plan de contingencia. No obstante, al revisar la información reportada en el Sistema de Información Strategos, se observó que a la fecha no se ha realizado el seguimiento correspondiente, se evidenció que su vencimiento es el 31 de diciembre de 2026.</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</si>
  <si>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se identificó que se confunde el "cómo" con el "porqué": El "desvío de información" es la materialización misma del riesgo (o el modo), no la causa raíz.
Al efectuar 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Se verificó en el repositorio de SharePoint el cargue de ocho (8) planillas de vistos buenos correspondientes a igual número de direcciones territoriales. Tras constatar que las fechas de ejecución corresponden al primer cuatrimestre de la vigencia 2026,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Se identificó que se realizó reporte, evidenciándose avance del 33%
* En el archivo cargado como soporte en Strategos, se puede observar una relación de listados de asistencia de socializaciones realizadas, respecto a aspectos normativos relacionados con la etapa judicial.</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</si>
  <si>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se evidenció que se confunde condición con causa: El acceso a información sensible es una condición inherente al cargo, no la causa raíz de la manipulación o corrupción.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Como evidencia de soporte para el presente control el proceso cargo dos carpetas:
1. SOPORTES GGTDH
2. SOPORTES GGCIMAD
En estas carpetas se cargaron los documentos correspondientes a los ingresos de personal por contratos de prestación de servicios y de funcionarios, para el primero se  definió en cada contarte la clausula de confidencialidad y para los segundos en los ingresos realizados se realizó el diligenciamiento del  acuerdo de confidencialidad establecido en la URT.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Como soporte del control por parte del proceso en el SharePoint,  se cargaron dos carpetas:
1. SUBDIRECCION GENERAL
2. DIRECCION GENERAL
En estos archivos se pueden evidenciar la relacionan  las Salidas No Conformes generadas por las direcciones territoriales y se adjunta archivo que corresponde a los reportes de productos técnicos revisados por el perfil social de calidad y el perfil de coordinación social, los cuales están relacionados con las evidencias del control. Por lo anterior se  concluye que el control se ejecutó de conformidad con el diseño y la periodicidad originalmente planificados.
C3: Se observaron las 6 variables definidas para la construcción del control: responsable, periodicidad, propósito, cómo se realiza, qué pasas con las observaciones o desviaciones, evidencia
F ) Como evidencia de soporte en Strategos el proceso  anexa un documento en PDF que relaciona una URL que direcciona a los soportes establecidos para el control. El proceso cargó en el SharePoint como evidencia del control un total de 8 carpetas:
DT VALLE DEL CAUCA
DT PUTUMAYO 
DT TOLIMA
DT NORTE DE SANTANDER
DT NARIÑO 
DT META
DT MAGDALENA MEDIO
DT MAGDALENA
En estas carpetas se observaron la actividad realizada por los colaboradores responsables de las solicitudes de inscripción en el RTDAF, los cuales realizan mesas de análisis y decisión de casos, conforme a las evidencias aportadas por las direcciones territoriales. Por lo anterior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Actividad 1. El proceso presenta un avance del 33% en esta actividad no obstante al revisar los soportes cargados en Strategos, se observan una serie de pantallazos de correos con socialización de actualizaciones documentales, con esta información no es identificable la fecha en que se realizó estas socializaciones con el fin de comprobar que estas corresponde al I cuatrimestre de la vigencia 2026, por lo que se recomienda que para próximos reportes de avances los soportes relacionados se puedan evidenciar las fechas en que se cumplió con la actividad.
Actividad 2. OK, Se observa documento anexo que lleva a la compartida de evidencias, donde se pueden observar las actas de socialización y sesiones trabajadas durante el I cuatrimestre de 2026.</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</si>
  <si>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además, define la causa repitiendo la información en la descripción del riesgo (cambiar, dañar, suprimir), realmente no se observó una adecuada identificación de la causa raiz.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Se observó el cargue en el SharePoint por parte del proceso de cuatro carpetas correspondientes a los meses de enero, febrero, marzo y abril, los cuales contienen los documentos de los  SNC. De la misma forma se observó el cargue del archivo de seguimiento a estas salidas para lo cual se observó que se escogieron un total 391 producto aleatoriamente, de los cuales solo 8 (2%) presentaron productos NO CONFORMES, por lo anterior se  concluye que el control se ejecutó de conformidad con el diseño y la periodicidad originalmente planificados. Sin embargo, se sugiere incorporar exclusivamente el documento de seguimiento, dado que constituye el soporte formalizado para el control. De este modo, se evita sobrecargar el sistema con datos innecesarios para la evaluación del riesgo, garantizando que la información almacenada responda estrictamente al monitoreo y no a la trazabilidad interna del proceso.
</t>
    </r>
    <r>
      <rPr>
        <b/>
        <sz val="8"/>
        <color theme="1"/>
        <rFont val="Calibri"/>
        <family val="2"/>
        <scheme val="minor"/>
      </rPr>
      <t xml:space="preserve">Plan de tratamiento
</t>
    </r>
    <r>
      <rPr>
        <sz val="8"/>
        <color theme="1"/>
        <rFont val="Calibri"/>
        <family val="2"/>
        <scheme val="minor"/>
      </rPr>
      <t>* Se identificó que se registro reporte, evidenciándose un avane del 33%
* Se observa documento anexo que lleva a la compartida de evidencias, en el que se pueden evidenciar las actas de socialización y sesiones trabajadas durante el I cuatrimestre de 2026, relacionado con procedimientos RUPTA.</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</si>
  <si>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la relación de las 6 sesiones de pre comité donde se definieron las conductas prejudiciales,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dos carpetas:
EVIDENCIAS, en la que se reportan los correos con solicitud de corrección, información de casos y otros solicitudes relacionados.
CALENDARIO JUDICIAL Y MATRIZ DE ACTUACIONES. Verificada la información anexada, se observó que el proceso realizó revisión de los documentos dirigidos a autoridades judiciales y  solicito las modificaciones de acuerdo a los correos reportado. Por lo anterior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Se identificó reporte, evidenciándose un avance del 33%
* Se observó documento anexo que lleva a la compartida de evidencias, en la que se pueden evidenciar la relación de la sesiones del comité de conciliación en los que se deciden los casos extrajudiciales, que cumple con la evidencia definida para el plan de tratamiento.</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</si>
  <si>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Este riesgo está redactado como un riesgo de gestión (operativo/archivo). No cuenta con los componentes de beneficio privado ni uso del poder orientado a la corrupción, se evidenicó que la causa raíz esta asociada al riesgo. Al realizar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4 archivos en PDF:
Informe_Ejecutivo_Sic_mar_2026.pdfI
nforme_Ejecutivo_Sic_feb_2026.pdf	
Informe_Ejecutivo_Sic_ene_2026.pdf	
Informe_Ejecutivo_Sic_abr_2026.pdf
Los cuales reflejan los resultados por mes del I cuatrimestre de la vigencia 2026, correspondiente a planes, programas, estrategias, procesos y procedimientos orientados a la conservación documental. Por lo anterior se  concluye que el control se ejecutó de conformidad con el diseño y la periodicidad originalmente planificados.
En relación con la observación realizada a la socialización de los resultados parciales el 19 de junio de 2026, el área encargada del reporte respondió el 23 de junio lo siguiente:
"De acuerdo con la validación efectuada a las observaciones formuladas al Control 1 del Riesgo de Corrupción (GD-RC-4), específicamente respecto a la señalada en el literal G), informamos que el control asociado fue revisado, validado y avalado por la Oficina de Control Interno durante la vigencia 2025, en el marco del proceso de formulación y actualización de los riesgos institucionales. En este sentido, el control se diseñó y aprobó conforme a la metodología institucional vigente, definiendo con claridad sus responsables, periodicidad, propósito, actividades de ejecución, tratamiento de desviaciones y evidencias requeridas; aspectos que permitieron verificar su adecuada implementación durante el primer monitoreo de la vigencia 2026.
No obstante, atendiendo a las consideraciones planteadas sobre el alcance del control frente a las causas identificadas en el riesgo de corrupción, se considera pertinente realizar mesas de trabajo entre el proceso de Gestión Documental, la Oficina de Control Interno (OCI) y la Oficina Asesora de Planeación (OAP). Esto con el fin de analizar su efectividad, validar su pertinencia y, de ser procedente, definir los ajustes o la reformulación correspondiente, de conformidad con los lineamientos metodológicos aplicables.
Si como resultado de dicho ejercicio se determina la necesidad de modificar el diseño del control, se solicita que los ajustes se implementen y sean objeto de seguimiento a partir del segundo monitoreo de riesgos de la vigencia 2026, toda vez que el control vigente se ejecutó durante el primer período conforme a los criterios y evidencias previamente aprobados. Lo anterior tiene el propósito de garantizar la trazabilidad del proceso, la coherencia metodológica y la integridad de los resultados obtenidos, evitando afectar la valoración de un control ejecutado bajo el diseño validado e institucionalmente vigente para el período evaluado."
Nota de aclaración: No obstante lo anterior, se reitera que la Oficina de Control Interno, en cumplimiento de sus principios de independencia y evaluación objetiva, no avala el diseño de controles o riesgos, sino que emite recomendaciones de mejora en el ejercicio de sus funciones de seguimiento y evaluación.
C2: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un total de 21 documentos en PDF que contienen el registro del formato GD-FO-03 Préstamo Documental, donde se puede observar el cumplimiento del tramite de préstamo de expedientes y unidades documentales en las diferentes territoriales de la URT.  . Por lo anterior se  concluye que el control se ejecutó de conformidad con el diseño y la periodicidad originalmente planificados.
C3: Se observaron las 6 variables definidas para la construcción del riesgo. Como evidencia de soporte en Strategos el proceso  anexa un documento en Word que relaciona una URL que direcciona a los soportes establecidos para el control. En el SharePoint se observó un total de 21 documentos en Excel que contienen el registro del formato GD-FO-03 Préstamo Documental  GD-FO-03 Préstamo Documental , donde se puede observar el registro en medio magnético de la trazabilidad realizada a los prestamos de expedientes documentales de la URT.  . Por lo anterior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La primera actividad se tiene programada para el mes de junio de 2026, por lo que no aplicaba seguimiento para el I cuatrimestre de 2026.</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</si>
  <si>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Falta el componente de beneficio privado. Tal como está redactado, el riesgo califica como una falla de control operativo (riesgo de gestión), no de corrupción. Por lo anterior se recomienda revisar si este control se debe gestionar como un riesgo operativo o de control, toda vez que en la descripción no se identifico algun tipo de corrupción asociada, además, la descripción habla de "registro de ingreso/salida de personas", pero la causa habla de "ingresar y retirar elementos".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dos carpetas
*GL-FO-32. Contiene 23 carpetas adicionales  de direcciones territoriales con la muestra del registro del formato  GL-FO-32- CONTROL INGRESO Y SALIDA DE ELEMENTOS Y EQUIPOS DE PROPIEDAD DE COLABORADORES O PARTICULARES
*GL-FO-13-. Contiene 23 carpetas adicionales  de direcciones territoriales con la muestra del registro del formato GL-FO-13 CONTROL SALIDA ELEMENTOS Y EQUIPOS UAGRTD.
Si bien se observó que el control se ejecutó conforme a su diseño y contribuye a mitigar el riesgo, el análisis realizado por el proceso —denominado 'Se remite muestreo de formatos GL-FO-13 y GL-FO-32 diligenciados en territorio'— resulta limitante. Lo anterior se debe a que no existe claridad frente al cumplimiento de la muestra requerida en la descripción del control, la cual establece que 'la evidencia corresponderá a una muestra equivalente al 75% del total de los formatos diligenciados. Por lo anterior se recomienda Revisar y, si es necesario, ajustar el diseño metodológico del control en la matriz de riesgos del proceso. Si el volumen de operaciones en territorio dificulta la verificación del 75% del total de los formatos, se debe redefinir un tamaño de muestra que sea técnica y operativamente viable, o en su defecto, impartir lineamientos claros a los evaluadores sobre cómo registrar y demostrar documentalmente que la muestra analizada cumple de manera exacta con el porcentaje actualmente estandarizado.
C2: Se observaron las 6 variables definidas para la construcción del control: responsable, periodicidad, propósito, cómo se realiza, qué pasas con las observaciones o desviaciones, como evidencia de soporte en el aplicativo Strategos, el proceso adjunta un documento en PDF que contiene un enlace (URL) hacia el repositorio institucional en SharePoint donde se alojan los soportes del control. Al examinar dicha ruta, se identificó la carpeta 'EVIDENCIA', la cual contiene 18 subcarpetas correspondientes a las Direcciones Territoriales de la URT. Si bien los documentos compilados se alinean con el objeto del control, el análisis presentado por el proceso no permite validar la metodología de ejecución ni el nivel de mitigación del riesgo para el periodo evaluado, debido a que se limitan a informar “Se remiten los formatos GL-FO-13 acompañados de las respectivas entradas y salidas de almacén”, omitiendo un análisis cualitativo o cuantitativo de los datos que permitan validar o entender la informaciòn cargada. Por lo anterior se recomienda establecer una herramienta de consolidación o tablero de control (matriz de seguimiento) que procese los datos de los formatos GL-FO-13 y los movimientos de almacén remitidos por las Direcciones Territoriales. El análisis del proceso cargado en Strategos deberá incluir las conclusiones derivadas de dicha herramienta, especificando los criterios de validación aplicados por el nivel central y las desviaciones detectadas, garantizando la trazabilidad total del control físico del inventario de la URT.
C3: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tres carpetas:
3.correos sol pedidos a proveedores
2.correos pares administrativos
1.GLFO11 aseo y cafetería
A través de la evidencia documental alojada en el repositorio institucional, se constató la trazabilidad y la gestión integral aplicada a los requerimientos de bienes y servicios para el Nivel Central y las Direcciones Territoriales de la Unidad de Restitución de Tierras (URT). Los soportes analizados —que comprenden solicitudes formales, comunicaciones oficiales internas y requerimientos dirigidos a contratistas o proveedores— confirman la operabilidad del control y su eficacia para mitigar el riesgo asociado.
No obstante, el análisis  registrado en la plataforma es restrictivo y carece de valor agregado, dado que se limita a una declaración: 'Se remiten las solicitudes de insumos y los formatos GL-FO-11 diligenciados'. Esta omisión metodológica impide evaluar de manera objetiva y cuantitativa el desempeño del proceso durante el periodo evaluado, así como identificar las desviaciones operativas, los cuellos de botella o las acciones correctivas implementadas ante eventuales contingencias.  Por lo anterior se recomienda al área encargada  incluir un pequeño resumen explicativo al final de cada periodo. Este resumen debe contar de forma sencilla cuántos pedidos se procesaron, si todas las territoriales recibieron sus insumos a tiempo y qué problemas surgieron (junto a la solución que se les dio), para que cualquiera pueda entender el resultado real de la gestión.
</t>
    </r>
    <r>
      <rPr>
        <b/>
        <sz val="8"/>
        <color theme="1"/>
        <rFont val="Calibri"/>
        <family val="2"/>
        <scheme val="minor"/>
      </rPr>
      <t xml:space="preserve">Plan de tratamiento
</t>
    </r>
    <r>
      <rPr>
        <sz val="8"/>
        <color theme="1"/>
        <rFont val="Calibri"/>
        <family val="2"/>
        <scheme val="minor"/>
      </rPr>
      <t>* No se registra avance para el periodo reportado</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</si>
  <si>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la causa raíz esta asociada al riesgo, adicionalmente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el aplicativo Strategos, el proceso adjunta un documento en formato Word que contiene un enlace (URL) hacia la carpeta de SharePoint donde se almacenan los soportes del control. Tras la revisión de dicho repositorio, se identificaron dos carpetas principales:
TH-FO-26: Lista de chequeo.
TH-FO-16: Requisitos mínimos.
En estos registros se constató la ejecución del control para el personal que ingresó a la entidad durante el primer trimestre de la vigencia 2026. Esta información fue contrastada y validada con el archivo "01. Informe de Austeridad Trimestre I 2026" (hoja 6, "Funcionarios"), suministrado en el marco del seguimiento a la austeridad del gasto.
No obstante, al cruzar los datos, se observó que de los 25 ingresos reportados en la matriz del informe de austeridad, no se encontraron cargadas las listas de chequeo ni los soportes de requisitos mínimos en formato PDF para los siguientes funcionarios:
MARIO ENRIQUE ANGEE VILLANUEVA
CLARA ELISA LOPEZ YULE
Por lo anterior se recomienda fortalecer los mecanismos de autocontrol y conciliación previa al cargue de evidencias en el repositorio oficial, asegurando que los soportes documentales  coincidan con el 100% de los ingresos reportados en las matrices institucionales, garantizando así la trazabilidad y la integridad de la información del control.
C2: Se observaron las 6 variables definidas para la construcción del control: responsable, periodicidad, propósito, cómo se realiza, qué pasas con las observaciones o desviaciones, como evidencia de soporte en el aplicativo Strategos, el proceso adjunta un documento en formato Word que contiene un enlace (URL) hacia la carpeta de SharePoint donde se almacenan los soportes del control. Tras la revisión de dicho repositorio, se identificaron dos archivos:
*seguimiento suscripción compromisos de integridad (Word)
*Siembra la semilla de la integridad URT2026 (Excel)
El archivo en Excel presenta la base de datos  de las personas funcionarios y contratistas que participaron en la estrategia "Siembra la semilla" y el documento en Word presenta  el análisis de esta estrategia. Si bien  los documentos aportados presentan una relación con el lo definido en el control, se observó lo siguiente:
*En el diseño del control se define que este se aplica "Cada vez que se vincule a un funcionario y/o contratista a la URT.", no obstante el avance se reporta de forma masiva/global y no se asocia explícitamente a la oportunidad del ingreso (control preventivo al vincularse).
*En la métrica de la cobertura se reportan  cifras absolutas: 85 funcionarios, 212 contratistas y 1 pasante, realizar este reporte con  números absolutos no permite medir la efectividad del control si no se cruza contra el universo real de ingresos del cuatrimestre tal como se definió en el control.
Por lo anterior si bien el GGTDH ejecutó las actividades principales del control (difusión, captura en Forms, seguimiento por correo y consolidación en Excel). Sin embargo, para que el control se considere 100% efectivo, el proceso debe demostrar que la base de datos de seguimiento cuatrimestral se cruza activamente contra el listado real de ingresos reportado por la entidad para garantizar que no existan omisiones. Se recomienda  al Grupo de Gestión del Talento y Desarrollo Humano (GGTDH) optimizar el mecanismo de control y reporte de la estrategia "Siembra la semilla de la integridad", transitando de una medición de cifras absolutas a un indicador de cobertura porcentual.
C3: Se observaron las 6 variables definidas para la construcción del control: responsable, periodicidad, propósito, cómo se realiza, qué pasas con las observaciones o desviaciones, como evidencia de soporte en el aplicativo Strategos, el proceso adjunta un documento en formato Word que contiene un enlace (URL) hacia la carpeta de SharePoint donde se almacenan los soportes del control. Tras la revisión de dicho repositorio, se identificó un archivo en Excel denominado "MONITOREO BASE DE DATOS 2026 BIENES Y RENTAS 1 . este documento presenta las actividad de control relacionada con la publicación de la de declaración de bienes y renta de los funcionarios de planta vinculados y retirados durante el I cuatrimestre de la vigencia 2026. Al realizar el análisis de la base de datos cargada como soporte, cruzándola contra lo reportado en el  archivo "01. Informe de Austeridad Trimestre I 2026" (hoja 6, "Funcionarios"), suministrado en el marco del seguimiento a la austeridad del gasto, se observaron diferencia entre los dos reportes así:
* Se identificó personal vinculado en el primer cuatrimestre de 2026 según el reporte de austeridad del gasto, pero que no se registro en la base de datos de bienes y rentas, a saber:
REBECA MIXSARAI VARGAS ORTEGA
DIANA PAOLA BRAY SAAVEDRA
AURORA VALENCIA ROSERO
MAGDA BEATRIZ YULE GIRON
YIRA CAROLINA ROJAS ACOSTA
TATIANA GONZALEZ MONTOYA
ADRIANA MARIA GUERRERO TOVAR
MARIO ENRIQUE ANGEE VILLANUEVA
* De la misma forma se identificaron  funcionarios retirados en el primer cuatrimestre de 2026 según el reporte de austeridad del gasto, pero que no se registro en la base de datos de bienes y rentas, a saber:
LUIS MIGUEL GALVIS TORRES
DIEGO SNEYDER ARAQUE GALAN 
MONICA GOMEZ SIERRA
LEYLA PATRICIA OSPINA GENTIL
ROSA CARMIÑA FERRER RENGIFO
ACXAN DUQUE GÁMEZ
VIVIANA PINTO RONDON
SONIA LORENA ZAPATA
POMPILIO DUARTE RODRIGUEZ
</t>
    </r>
    <r>
      <rPr>
        <b/>
        <sz val="8"/>
        <color theme="1"/>
        <rFont val="Calibri"/>
        <family val="2"/>
        <scheme val="minor"/>
      </rPr>
      <t xml:space="preserve">Plan de tratamiento
</t>
    </r>
    <r>
      <rPr>
        <sz val="8"/>
        <color theme="1"/>
        <rFont val="Calibri"/>
        <family val="2"/>
        <scheme val="minor"/>
      </rPr>
      <t>* Accion1 Revisados los soportes se observó la implementación de estrategias como: SER INTEGRO VALE LA PENA, Integridad, transparencia y lucha contra la corrupción, Inducción y Reinducción, DIVULGACIONES y ACTIVIDAD CAPACITACIONINTEGRIDAD Y CONFLICTO INTERES, que son coherentes con las evidencias definidas para el plan de tratamiento.
* Acción 2. Se observaron soportes relacionados con la 1era jornada de reinducción -1era y 2da jornadas de Reinducción URT 2025 -Divulgación de curso Gerentes públicos DAFP -Divulgación curso MIPG DAFP</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</si>
  <si>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ademas, la causa raíz esta asociada al riesgo
Al realizar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una carpeta que contiene el acta de arqueo de caja sorpresivo realizado el 16 de abril de 2026, en el cual no se identificaron novedades respecto a la gestión de la caja menor en la URT.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la plataforma Strategos, el proceso incorporó un documento en formato PDF que contiene un enlace (URL) hacia los archivos del control. No obstante, al inspeccionar el repositorio de SharePoint, se constató la ausencia de dichos soportes. Adicionalmente, en el reporte de avance del proceso se registró taxativamente: “No se realizó el arqueo por parte de la Secretaría General y/o de su delegado durante el primer trimestre.”. Al contrastar esta situación con la periodicidad establecida en el diseño del control, la cual exige la “realización de por lo menos un arqueo trimestralmente”, se evidencia un incumplimiento en la ejecución de la actividad de control, situación que debilita el esquema de mitigación y eleva la probabilidad de materialización del riesgo asociado. Por lo anterior se recomienda al Líder del Proceso coordinar con la Secretaría General (o su delegado) el establecimiento de un cronograma rígido para asegurar la ejecución oportuna de los arqueos con la periodicidad trimestral obligatoria.
</t>
    </r>
    <r>
      <rPr>
        <b/>
        <sz val="8"/>
        <color theme="1"/>
        <rFont val="Calibri"/>
        <family val="2"/>
        <scheme val="minor"/>
      </rPr>
      <t xml:space="preserve">Plan de tratamiento
</t>
    </r>
    <r>
      <rPr>
        <sz val="8"/>
        <color theme="1"/>
        <rFont val="Calibri"/>
        <family val="2"/>
        <scheme val="minor"/>
      </rPr>
      <t>* Se identificó reporte, evidenciándose avance del 34%
* Se observó acta del 19 de enero de 2026, donde se socializaron los procesos relacionados con la caja menor.</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</si>
  <si>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la plataforma Strategos, el proceso incorporó un documento en formato PDF que contiene un enlace (URL) hacia los archivos del control. En el SharePoint se observaron un total de dos carpetas:
R2_C2,1_LEG_MAR_SECRETARIA GENRAL
R2_C2,1_LEG_FEB_SECRETARIA GENERAL
En estas carpetas se observaron los soportes de legalización  realizadas a las cajas menores el 25 de febrero  y el 09 de abril de 2026.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una carpeta que contiene el acta de arqueo de caja sorpresivo realizado el 16 de abril de 2026, en el cual no se identificaron novedades respecto a la gestión de la caja menor en la UIRT. Por lo anterior se  concluye que el control se ejecutó de conformidad con el diseño y la periodicidad originalmente planificados.
C3: Se observaron las 6 variables definidas para la construcción del control: responsable, periodicidad, propósito, cómo se realiza, qué pasas con las observaciones o desviaciones, como evidencia de soporte en la plataforma Strategos, el proceso incorporó un documento en formato PDF que contiene un enlace (URL) hacia los archivos del control. No obstante, al inspeccionar el repositorio de SharePoint, se constató la ausencia de dichos soportes. Adicionalmente, en el reporte de avance del proceso se registró taxativamente: “No se realizó el arqueo por parte de la Secretaría General y/o de su delegado durante el primer trimestre.”. Al contrastar esta situación con la periodicidad establecida en el diseño del control, la cual exige la “realización de por lo menos un arqueo trimestralmente”, se evidencia un incumplimiento en la ejecución de la actividad de control, situación que debilita el esquema de mitigación y eleva la probabilidad de materialización del riesgo asociado. Por lo anterior se recomienda al Líder del Proceso coordinar con la Secretaría General (o su delegado) el establecimiento de un cronograma rígido para asegurar la ejecución oportuna de los arqueos con la periodicidad trimestral obligatoria.
</t>
    </r>
    <r>
      <rPr>
        <b/>
        <sz val="8"/>
        <color theme="1"/>
        <rFont val="Calibri"/>
        <family val="2"/>
        <scheme val="minor"/>
      </rPr>
      <t xml:space="preserve">Plan de tratamiento
</t>
    </r>
    <r>
      <rPr>
        <sz val="8"/>
        <color theme="1"/>
        <rFont val="Calibri"/>
        <family val="2"/>
        <scheme val="minor"/>
      </rPr>
      <t>* Se identificó reporte, evidenciándose un avance del 25%
* Se observó acta del 19 de enero de 2026, donde se socializaron los procesos relacionados con la caja menor.</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</si>
  <si>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La causa raíz esta asociada al riesgo,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9 archivos en PDF correspondientes a pantallazos de los saldos de las cuentas bancarias y una certificación que evidencia como el proceso de Tesorería operó de conformidad con los lineamientos establecidos en el diseño del control.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una matriz en Excel que contiene los pagos de nómina, terceros contratistas y proveedores gestionados por  tesorería durante el I trimestre de la vigencia 2026.  Por lo anterior se  concluye que el control se ejecutó de conformidad con el diseño y la periodicidad originalmente planificados.
C3: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cuatro carpetas, así:
CUENTA BOGOTA 062868500
CUENTA AGRARIO 300700013042
CUENTA AGRARIO 300700006426
CUENTA AGRARIO  000700012820
En cada una de estas carpetas, se pudo observar los archivos de los movimientos de los libros de bancos correspondientes los meses de enero a abril de 2026. Por lo anterior se  concluye que el control se ejecutó de conformidad con el diseño y la periodicidad originalmente planificados.
C4: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cuatro archivos en PDF, así:
R3. C3.4 CONDICIONES DE MANEJO CUENTA BANCO DE BOGOTA 2026
R3. C3.4 CONDICIONES DE MANEJO CUENTAS DEL BANCO AGRARIO 2026
R3. C3.4 PANTALLAZOS_ROLES BANCO AGRARIO 2026
R3. C3.4 PANTALLAZOS_ROLES BANCO BOGOTA 2026
En estos archivos se logro observar que los procesos de control concurrente, verificación de saldos y administración de portales web de la Gestión Financiera - Tesorería se encuentran blindados y operan con eficacia. Existe una clara correspondencia entre los ordenadores del gasto autorizados ante la banca y las cuentas habilitadas digitalmente. Por lo anterior se  concluye que el control se ejecutó de conformidad con el diseño y la periodicidad originalmente planificados.
C5: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total de dos archivos en PDF, así:
R.3.C.3.5 CONDICIONES DE MANEJO CUENTA BANCO DE BOGOTA 2026
R.3.C.3.5 CONDICIONES DE MANEJO CUENTAS DEL BANCO AGRARIO 2026
En estos dos archivos se logró observar las certificaciones de los bancos relacionado con las firmas autorizadas (esquemas de firmas Tipo A y Tipo B o firmas conjuntas) y la administración digital de roles en los portales web transaccionales. Por lo anterior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Se identificó reporte, evidenciándose avance del 25%.
* Se observó acta de reunión con el grupo de tesorería donde se socializó el protocolo de seguridad.</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</si>
  <si>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 además, la causa raíz esta asociada al riesgo
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que pasa con las observaciones o desviaciones. Conforme a la revisión realizada tanto a las evidencias como al reporte realizado, se identificó que estas se encuentran conforme a lo establecido y adicionalmente, mitigan el riesgo.
</t>
    </r>
    <r>
      <rPr>
        <b/>
        <sz val="8"/>
        <color theme="1"/>
        <rFont val="Calibri"/>
        <family val="2"/>
        <scheme val="minor"/>
      </rPr>
      <t xml:space="preserve">Plan de tratamiento
</t>
    </r>
    <r>
      <rPr>
        <sz val="8"/>
        <color theme="1"/>
        <rFont val="Calibri"/>
        <family val="2"/>
        <scheme val="minor"/>
      </rPr>
      <t>* Para las 3 acciones se observó como soporte la Base de Excel con la identificación del contrato y el link para la verificación del flujo de aprobación y publicación de documentos, el cual esta acorde con las actividades definidas como plan de tratamiento.</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</si>
  <si>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Se observó que en la descripción del riesgo  concurren los cuatro (4) componentes de su definición: Acción u omisión + uso del poder + desviación de la gestión de lo público + el beneficio privado.Al efectuar la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un total de cuatro archivos, así:
SEGUIMIENTO CANAL TELÉFONICO PRIMER CUATRIMESTRE
SEGUIMIENTO CANAL PRESENCIAL PRIMER CUATRIMESTRE
SEGUIMIENTO CANAL CHAT PRIMER CUATRIMESTRE 2026
INFORME DE DADIVAS PRIMER CUATRIMESTRE 2026
Los soportes relacionan los seguimientos realizados de forma aleatoria a los canales presencial, telefónico y chat,  así como el informe de dadivas realizado para el I cuatrimestre de la vigencia 2026.
Por lo anterior se  concluye que el control se ejecutó de conformidad con el diseño y la periodicidad originalmente planificados.
C2: Se observaron las 6 variables definidas para la construcción del control: responsable, periodicidad, propósito, cómo se realiza, qué pasa con las observaciones o desviaciones, como evidencia de soporte en Strategos el proceso  anexa un documento en Word que relaciona una URL que direcciona a los soportes establecidos para el control. En el SharePoint se observó un total de tres archivos, así:
MUESTRAS TELEFONICO 1ER CUATRIMESTRE 2026
MUESTRAS PRESENCIAL 1ER CUATRIMESTRE
MUESTRAS CHAT 1ER CUATRIMESTRE 2026
A partir de la documentación analizada, se constató la evaluación ejecutada a cada uno de los canales de atención institucional. Al respecto, se verificó que se realizó un monitoreo mensual, durante el cuatrimestre evaluado, a una muestra de cinco (5) interacciones con usuarios de la Unidad de Restitución de Tierras (URT). Por lo anterior se  concluye que el control se ejecutó de conformidad con el diseño y la periodicidad originalmente planificados.
C3:Se observaron las 6 variables definidas para la construcción del control: responsable, periodicidad, propósito, cómo se realiza, qué pasa con las observaciones o desviaciones, como evidencia de soporte en Strategos el proceso  anexa un documento en Word que relaciona una URL que direcciona a los soportes establecidos para el control. En el SharePoint se observó un total de tres archivos. Mediante la revisión documental, se evidenciaron las acciones de difusión institucional orientadas a la gratuidad de los trámites en la Unidad de Restitución de Tierras (URT). Específicamente, se constató el envío de un correo electrónico masivo dirigido a funcionarios y contratistas el 26 de febrero de 2026, así como la publicación de un banner informativo notificado para su publicación vía correo electrónico el 27 de abril de 2026."
C4: Se observaron las 6 variables definidas para la construcción del control: responsable, periodicidad, propósito, cómo se realiza, qué pasas con las observaciones o desviaciones, como evidencia de soporte en Strategos el proceso  anexa un documento en Word que relaciona una URL que direcciona a los soportes establecidos para el control. En el SharePoint se observó un total de cuatro  archivos.
PRESENTACION PPT Cualificación 25 marzo
Pieza grafica Cualificación 2026 marzo
AGENDA CUALIFICACION 25 marzo 2026
Acta. Cualificación 25 MARZO 2026 (1)
Los documentos soportes anexados permiten evidenciar la primera jornada de cualificación realizada el 25 de marzo de 2026. Por lo anterior se  concluye que el control se ejecutó de conformidad con el diseño y la periodicidad originalmente planificados.
G)Al revisar el control formulado por el proceso, se observó que este  mitiga las causas que lo originan.  Fortalece las competencias blandas y la cultura ética institucional, mitigando el riesgo por falta de apropiación conceptual sobre el soborno.
</t>
    </r>
    <r>
      <rPr>
        <b/>
        <sz val="8"/>
        <color theme="1"/>
        <rFont val="Calibri"/>
        <family val="2"/>
        <scheme val="minor"/>
      </rPr>
      <t xml:space="preserve">Plan de tratamiento
</t>
    </r>
    <r>
      <rPr>
        <sz val="8"/>
        <color theme="1"/>
        <rFont val="Calibri"/>
        <family val="2"/>
        <scheme val="minor"/>
      </rPr>
      <t>* Acción 1. Se observó acta de reunión del 25 de marzo de 2026, donde se realizó jornada cualificación en atención y servicio a la ciudadanía, dirigida al equipo de servicio al ciudadano . OK
* Acción 2.  Se observó documento con el soporte de pantallazo de la socialización de los documentos actualizados en abril de 2026, respecto a AC-MO-02_V3_PLANTILLAS ATENCION CHAT AC-MO-03_V3_PLANTILLAS ATENCION TELEFONICA Y VIDEOLLAMADAS TEAMS</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</si>
  <si>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A) Se quiere ajustar el uso del poder nombrando al actor institucional (ej.: "por parte del funcionario de control disciplinario"), además, la causa raíz esta asociada al riesgo. Al efectuar a revisión de los soportes documentales, los avances registrados en la plataforma Strategos y en articulación con el Informe de Monitoreo de Riesgos de la Segunda Línea de Defensa del primer cuatrimestre de 2026, se constató que durante este período no se presentó la materialización de ningún riesgo.
C1: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archivo en Excel denominado "Reporte quejas nuevas con asignación 1 enero a abril 30-2026". Base de datos que registra la designación de casos relacionados con procesos disciplinarios a los profesionales que hacen parte del proceso de Control Interno Disciplinario. Por lo anterior se  concluye que el control se ejecutó de conformidad con el diseño y la periodicidad originalmente planificados.
C2: Se observaron las 6 variables definidas para la construcción del control: responsable, periodicidad, propósito, cómo se realiza, qué pasas con las observaciones o desviaciones, como evidencia de soporte en Strategos el proceso  anexa un documento en PDF que relaciona una URL que direcciona a los soportes establecidos para el control. En el SharePoint se observó un archivo en PDF denominado "Actas socialización", que consolida tres capacitaciones realizadas al personal de la OCID, con base en sus funciones durante el I trimestre de la vigencia 2026. Por lo anterior se  concluye que el control se ejecutó de conformidad con el diseño y la periodicidad originalmente planificados.
</t>
    </r>
    <r>
      <rPr>
        <b/>
        <sz val="8"/>
        <color theme="1"/>
        <rFont val="Calibri"/>
        <family val="2"/>
        <scheme val="minor"/>
      </rPr>
      <t xml:space="preserve">Plan de tratamiento
</t>
    </r>
    <r>
      <rPr>
        <sz val="8"/>
        <color theme="1"/>
        <rFont val="Calibri"/>
        <family val="2"/>
        <scheme val="minor"/>
      </rPr>
      <t>* Para el periodo no se presenta avance</t>
    </r>
  </si>
  <si>
    <r>
      <t xml:space="preserve">Para el primer cuatrimestre de la vigencia 2026, el seguimiento realizado por la Oficina de Control Interno tuvo como alcance el diseño e identificación de los riesgos y controles, así como, la verificación de la ejecución de los controles y de los planes de tratamiento. Con fundamento en este ejercicio de seguimiento, a continuación, se presentan los respectivos resultados.
DISEÑO DEL RIESGO
El riesgo cumple con los lineamientos establecidos para su redacción, en la medida en que presenta una estructura clara y permite identificar el evento potencial, el impacto y las causas asociadas.
C1: Se evidenció que la información aportada corresponde a lo definido en el control, así mismo, se identificó que en cada uno de los informes emitidos existen los correos de retroalimnetación, producto de las revisiones realizadas a cada documento.
C2: El correo adjunto como evidencia corresponde a la vigencia 2025, en tal sentido no corresponde con el periodo sujeto de revisión y con los documentos firmados por los servidores de la OCI.
C3: La ejecución del control se tiene prevista a partir del mes de mayo, por tanto, para este seguimiento no aplica
</t>
    </r>
    <r>
      <rPr>
        <b/>
        <sz val="8"/>
        <color theme="1"/>
        <rFont val="Calibri"/>
        <family val="2"/>
        <scheme val="minor"/>
      </rPr>
      <t>Plan de tratamiento</t>
    </r>
    <r>
      <rPr>
        <sz val="8"/>
        <color theme="1"/>
        <rFont val="Calibri"/>
        <family val="2"/>
        <scheme val="minor"/>
      </rPr>
      <t xml:space="preserve">
* No se ientificó reporte para este periodo.</t>
    </r>
  </si>
  <si>
    <t>Control y Evaluación Independiente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</si>
</sst>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11"/>
      <color theme="1"/>
      <name val="Calibri"/>
      <family val="2"/>
      <scheme val="minor"/>
    </font>
    <font>
      <b/>
      <sz val="7"/>
      <color theme="1"/>
      <name val="Times New Roman"/>
      <family val="1"/>
    </font>
    <font>
      <sz val="11"/>
      <color theme="1"/>
      <name val="Wingdings"/>
      <charset val="2"/>
    </font>
    <font>
      <sz val="7"/>
      <color theme="1"/>
      <name val="Times New Roman"/>
      <family val="1"/>
    </font>
    <font>
      <sz val="8"/>
      <name val="Calibri"/>
      <family val="2"/>
      <scheme val="minor"/>
    </font>
    <font>
      <sz val="11"/>
      <name val="Calibri"/>
      <family val="2"/>
      <scheme val="minor"/>
    </font>
    <font>
      <b/>
      <sz val="1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3" fillId="0" borderId="0" applyFont="0" applyFill="0" applyBorder="0" applyAlignment="0" applyProtection="0"/>
  </cellStyleXfs>
  <cellXfs count="205">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0" borderId="1" xfId="0" applyFont="1" applyBorder="1"/>
    <xf numFmtId="0" fontId="1" fillId="4" borderId="1" xfId="0" applyFont="1" applyFill="1" applyBorder="1" applyAlignment="1">
      <alignment horizontal="center" vertical="center"/>
    </xf>
    <xf numFmtId="0" fontId="1" fillId="4" borderId="1" xfId="0" applyFont="1" applyFill="1" applyBorder="1"/>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0" xfId="0" applyFont="1" applyFill="1" applyBorder="1" applyAlignment="1">
      <alignment vertical="center" wrapText="1"/>
    </xf>
    <xf numFmtId="0" fontId="1" fillId="4" borderId="4" xfId="0" applyFont="1" applyFill="1" applyBorder="1" applyAlignment="1">
      <alignment vertical="center" wrapText="1"/>
    </xf>
    <xf numFmtId="0" fontId="1" fillId="2" borderId="0" xfId="0" applyFont="1" applyFill="1"/>
    <xf numFmtId="0" fontId="1" fillId="3" borderId="1" xfId="0" applyFont="1" applyFill="1" applyBorder="1" applyAlignment="1">
      <alignment horizontal="center" vertical="center"/>
    </xf>
    <xf numFmtId="0" fontId="1" fillId="3" borderId="1" xfId="0" applyFont="1" applyFill="1" applyBorder="1"/>
    <xf numFmtId="0" fontId="1" fillId="7" borderId="1"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xf numFmtId="0" fontId="1" fillId="7" borderId="1" xfId="0" applyFont="1" applyFill="1" applyBorder="1" applyAlignment="1">
      <alignment vertical="center" wrapText="1"/>
    </xf>
    <xf numFmtId="0" fontId="1" fillId="7" borderId="10" xfId="0" applyFont="1" applyFill="1" applyBorder="1" applyAlignment="1">
      <alignment vertical="center" wrapText="1"/>
    </xf>
    <xf numFmtId="0" fontId="1" fillId="7" borderId="4"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3" borderId="4" xfId="0" applyFont="1" applyFill="1" applyBorder="1" applyAlignment="1">
      <alignment vertical="center" wrapText="1"/>
    </xf>
    <xf numFmtId="0" fontId="1" fillId="3" borderId="14" xfId="0" applyFont="1" applyFill="1" applyBorder="1"/>
    <xf numFmtId="0" fontId="1" fillId="3" borderId="5" xfId="0" applyFont="1" applyFill="1" applyBorder="1"/>
    <xf numFmtId="0" fontId="2" fillId="2" borderId="0" xfId="0" applyFont="1" applyFill="1" applyAlignment="1">
      <alignment horizontal="left" vertical="center" wrapText="1"/>
    </xf>
    <xf numFmtId="0" fontId="1" fillId="6" borderId="0" xfId="0" applyFont="1" applyFill="1"/>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5" fillId="5"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xf>
    <xf numFmtId="0" fontId="2" fillId="2" borderId="0" xfId="0" applyFont="1" applyFill="1"/>
    <xf numFmtId="0" fontId="5" fillId="2" borderId="0" xfId="0" applyFont="1" applyFill="1" applyAlignment="1">
      <alignment horizontal="left" vertical="center" wrapText="1"/>
    </xf>
    <xf numFmtId="0" fontId="2" fillId="2" borderId="0" xfId="0" applyFont="1" applyFill="1"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justify" vertical="center"/>
    </xf>
    <xf numFmtId="0" fontId="6" fillId="0" borderId="0" xfId="0" applyFont="1" applyAlignment="1">
      <alignment horizontal="justify" vertical="center"/>
    </xf>
    <xf numFmtId="0" fontId="0" fillId="0" borderId="0" xfId="0" applyAlignment="1">
      <alignment horizontal="left" vertical="center" indent="4"/>
    </xf>
    <xf numFmtId="0" fontId="6" fillId="0" borderId="0" xfId="0" applyFont="1" applyAlignment="1">
      <alignment horizontal="left" vertical="center" indent="4"/>
    </xf>
    <xf numFmtId="0" fontId="0" fillId="0" borderId="0" xfId="0" applyAlignment="1">
      <alignment horizontal="left" vertical="center" indent="5"/>
    </xf>
    <xf numFmtId="0" fontId="6" fillId="0" borderId="0" xfId="0" applyFont="1"/>
    <xf numFmtId="0" fontId="0" fillId="0" borderId="0" xfId="0" applyAlignment="1">
      <alignment wrapText="1"/>
    </xf>
    <xf numFmtId="0" fontId="0" fillId="0" borderId="16" xfId="0" applyBorder="1"/>
    <xf numFmtId="0" fontId="8" fillId="0" borderId="0" xfId="0" applyFont="1" applyAlignment="1">
      <alignment horizontal="left" vertical="center" indent="5"/>
    </xf>
    <xf numFmtId="0" fontId="6" fillId="0" borderId="0" xfId="0" applyFont="1" applyAlignment="1">
      <alignment horizontal="left" vertical="center" wrapText="1" indent="4"/>
    </xf>
    <xf numFmtId="0" fontId="0" fillId="0" borderId="0" xfId="0" applyAlignment="1">
      <alignment horizontal="center" vertical="center" wrapText="1"/>
    </xf>
    <xf numFmtId="0" fontId="8" fillId="0" borderId="0" xfId="0" applyFont="1" applyAlignment="1">
      <alignment horizontal="left" vertical="center" wrapText="1" indent="5"/>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6" fillId="0" borderId="0" xfId="0" applyFont="1" applyAlignment="1">
      <alignment wrapText="1"/>
    </xf>
    <xf numFmtId="0" fontId="0" fillId="0" borderId="0" xfId="0" applyAlignment="1">
      <alignment horizontal="left" vertical="center" wrapText="1" indent="4"/>
    </xf>
    <xf numFmtId="0" fontId="6" fillId="0" borderId="0" xfId="0" applyFont="1" applyAlignment="1">
      <alignment horizontal="left" vertical="center" indent="12"/>
    </xf>
    <xf numFmtId="0" fontId="6" fillId="0" borderId="0" xfId="0" applyFont="1" applyAlignment="1">
      <alignment horizontal="left" vertical="center" wrapText="1" indent="5"/>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horizontal="left" vertical="center" indent="10"/>
    </xf>
    <xf numFmtId="0" fontId="6" fillId="0" borderId="0" xfId="0" applyFont="1" applyAlignment="1">
      <alignment horizontal="center" vertical="top" wrapText="1"/>
    </xf>
    <xf numFmtId="0" fontId="8" fillId="0" borderId="0" xfId="0" applyFont="1" applyAlignment="1">
      <alignment horizontal="left" vertical="center" indent="9"/>
    </xf>
    <xf numFmtId="0" fontId="1" fillId="4" borderId="1" xfId="0" applyFont="1" applyFill="1" applyBorder="1" applyAlignment="1">
      <alignment horizontal="center"/>
    </xf>
    <xf numFmtId="0" fontId="11" fillId="2" borderId="0" xfId="0" applyFont="1" applyFill="1" applyAlignment="1">
      <alignment horizontal="left" vertical="center"/>
    </xf>
    <xf numFmtId="9" fontId="1" fillId="0" borderId="0" xfId="1" applyFont="1"/>
    <xf numFmtId="0" fontId="1" fillId="4" borderId="5" xfId="0" applyFont="1" applyFill="1" applyBorder="1" applyAlignment="1">
      <alignment horizontal="center" vertical="center" wrapText="1"/>
    </xf>
    <xf numFmtId="0" fontId="0" fillId="0" borderId="16" xfId="0" applyBorder="1" applyAlignment="1">
      <alignment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6" borderId="0" xfId="0" applyFont="1" applyFill="1" applyAlignment="1">
      <alignment horizontal="center" vertical="center"/>
    </xf>
    <xf numFmtId="0" fontId="1" fillId="2" borderId="0" xfId="0" applyFont="1" applyFill="1" applyAlignment="1">
      <alignment horizontal="left" vertical="center" wrapText="1"/>
    </xf>
    <xf numFmtId="0" fontId="1" fillId="9" borderId="14"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11" xfId="0" applyFont="1" applyFill="1" applyBorder="1" applyAlignment="1">
      <alignment horizontal="left" vertical="center" wrapText="1"/>
    </xf>
    <xf numFmtId="0" fontId="1" fillId="7" borderId="7" xfId="0" applyFont="1" applyFill="1" applyBorder="1" applyAlignment="1">
      <alignment horizontal="left" vertical="center" wrapText="1"/>
    </xf>
    <xf numFmtId="0" fontId="1" fillId="7" borderId="12"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 fillId="7" borderId="13" xfId="0" applyFont="1" applyFill="1" applyBorder="1" applyAlignment="1">
      <alignment horizontal="left" vertical="center" wrapText="1"/>
    </xf>
    <xf numFmtId="0" fontId="1" fillId="7" borderId="10"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8"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4" borderId="1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4" xfId="0" applyFont="1" applyFill="1" applyBorder="1" applyAlignment="1">
      <alignment horizontal="justify" vertical="top" wrapText="1"/>
    </xf>
    <xf numFmtId="0" fontId="1" fillId="4" borderId="5" xfId="0" applyFont="1" applyFill="1" applyBorder="1" applyAlignment="1">
      <alignment horizontal="justify" vertical="top"/>
    </xf>
    <xf numFmtId="0" fontId="1" fillId="3" borderId="14" xfId="0" applyFont="1" applyFill="1" applyBorder="1" applyAlignment="1">
      <alignment horizontal="center"/>
    </xf>
    <xf numFmtId="0" fontId="1" fillId="3" borderId="5" xfId="0" applyFont="1" applyFill="1" applyBorder="1" applyAlignment="1">
      <alignment horizontal="center"/>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2" fillId="2" borderId="0" xfId="0" applyFont="1" applyFill="1" applyAlignment="1">
      <alignment horizontal="center"/>
    </xf>
    <xf numFmtId="0" fontId="1" fillId="8" borderId="1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4" borderId="15"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11" xfId="0" applyFont="1" applyFill="1" applyBorder="1" applyAlignment="1">
      <alignment horizontal="left" vertical="center" wrapText="1"/>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0" xfId="0" applyFont="1" applyFill="1" applyAlignment="1">
      <alignment horizontal="left" vertical="center"/>
    </xf>
    <xf numFmtId="0" fontId="1" fillId="5" borderId="8" xfId="0" applyFont="1" applyFill="1" applyBorder="1" applyAlignment="1">
      <alignment horizontal="left" vertical="center"/>
    </xf>
    <xf numFmtId="0" fontId="1" fillId="5" borderId="13"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1" fillId="4" borderId="1"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11"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4" xfId="0" applyFont="1" applyFill="1" applyBorder="1" applyAlignment="1">
      <alignment horizontal="center"/>
    </xf>
    <xf numFmtId="0" fontId="1" fillId="4" borderId="5" xfId="0" applyFont="1" applyFill="1" applyBorder="1" applyAlignment="1">
      <alignment horizontal="center"/>
    </xf>
    <xf numFmtId="0" fontId="5" fillId="5" borderId="11"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2" xfId="0" applyFont="1" applyFill="1" applyBorder="1"/>
    <xf numFmtId="0" fontId="5" fillId="5" borderId="8" xfId="0" applyFont="1" applyFill="1" applyBorder="1"/>
    <xf numFmtId="0" fontId="5" fillId="5" borderId="13" xfId="0" applyFont="1" applyFill="1" applyBorder="1"/>
    <xf numFmtId="0" fontId="5" fillId="5" borderId="10" xfId="0" applyFont="1" applyFill="1" applyBorder="1"/>
    <xf numFmtId="0" fontId="5" fillId="5" borderId="0" xfId="0" applyFont="1" applyFill="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4" xfId="0" applyFont="1" applyFill="1" applyBorder="1" applyAlignment="1">
      <alignment horizontal="center" wrapText="1"/>
    </xf>
    <xf numFmtId="0" fontId="1" fillId="3" borderId="5" xfId="0" applyFont="1" applyFill="1" applyBorder="1" applyAlignment="1">
      <alignment horizontal="center" wrapText="1"/>
    </xf>
    <xf numFmtId="0" fontId="1" fillId="3" borderId="14" xfId="0" applyFont="1" applyFill="1" applyBorder="1" applyAlignment="1">
      <alignment horizontal="center" vertical="center"/>
    </xf>
    <xf numFmtId="0" fontId="1" fillId="3" borderId="5" xfId="0" applyFont="1" applyFill="1" applyBorder="1" applyAlignment="1">
      <alignment horizontal="center" vertical="center"/>
    </xf>
    <xf numFmtId="0" fontId="1" fillId="4" borderId="14" xfId="0" applyFont="1" applyFill="1" applyBorder="1" applyAlignment="1">
      <alignment horizontal="justify" vertical="center" wrapText="1"/>
    </xf>
    <xf numFmtId="0" fontId="1" fillId="4" borderId="5" xfId="0" applyFont="1" applyFill="1" applyBorder="1" applyAlignment="1">
      <alignment horizontal="justify" vertical="center"/>
    </xf>
    <xf numFmtId="0" fontId="0" fillId="8" borderId="16" xfId="0" applyFill="1" applyBorder="1" applyAlignment="1">
      <alignment horizontal="center" wrapText="1"/>
    </xf>
    <xf numFmtId="0" fontId="1" fillId="4" borderId="1" xfId="0" applyFont="1" applyFill="1" applyBorder="1" applyAlignment="1">
      <alignment horizontal="justify"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0</xdr:colOff>
      <xdr:row>50</xdr:row>
      <xdr:rowOff>161925</xdr:rowOff>
    </xdr:from>
    <xdr:to>
      <xdr:col>5</xdr:col>
      <xdr:colOff>38100</xdr:colOff>
      <xdr:row>50</xdr:row>
      <xdr:rowOff>2200275</xdr:rowOff>
    </xdr:to>
    <xdr:pic>
      <xdr:nvPicPr>
        <xdr:cNvPr id="2" name="Imagen 1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925" y="12925425"/>
          <a:ext cx="1562100"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104775</xdr:colOff>
      <xdr:row>42</xdr:row>
      <xdr:rowOff>238125</xdr:rowOff>
    </xdr:from>
    <xdr:to>
      <xdr:col>11</xdr:col>
      <xdr:colOff>609600</xdr:colOff>
      <xdr:row>42</xdr:row>
      <xdr:rowOff>1581150</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4150" y="9763125"/>
          <a:ext cx="66008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723900</xdr:colOff>
      <xdr:row>42</xdr:row>
      <xdr:rowOff>1647825</xdr:rowOff>
    </xdr:from>
    <xdr:to>
      <xdr:col>4</xdr:col>
      <xdr:colOff>532130</xdr:colOff>
      <xdr:row>42</xdr:row>
      <xdr:rowOff>2083435</xdr:rowOff>
    </xdr:to>
    <xdr:sp macro="" textlink="">
      <xdr:nvSpPr>
        <xdr:cNvPr id="4" name="3 Flecha abajo">
          <a:extLst>
            <a:ext uri="{FF2B5EF4-FFF2-40B4-BE49-F238E27FC236}">
              <a16:creationId xmlns:a16="http://schemas.microsoft.com/office/drawing/2014/main" id="{00000000-0008-0000-0000-000004000000}"/>
            </a:ext>
          </a:extLst>
        </xdr:cNvPr>
        <xdr:cNvSpPr/>
      </xdr:nvSpPr>
      <xdr:spPr>
        <a:xfrm>
          <a:off x="3343275" y="11172825"/>
          <a:ext cx="570230" cy="435610"/>
        </a:xfrm>
        <a:prstGeom prst="down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238125</xdr:colOff>
      <xdr:row>42</xdr:row>
      <xdr:rowOff>1171575</xdr:rowOff>
    </xdr:from>
    <xdr:to>
      <xdr:col>10</xdr:col>
      <xdr:colOff>173990</xdr:colOff>
      <xdr:row>42</xdr:row>
      <xdr:rowOff>1490345</xdr:rowOff>
    </xdr:to>
    <xdr:sp macro="" textlink="">
      <xdr:nvSpPr>
        <xdr:cNvPr id="5" name="4 Rectángulo">
          <a:extLst>
            <a:ext uri="{FF2B5EF4-FFF2-40B4-BE49-F238E27FC236}">
              <a16:creationId xmlns:a16="http://schemas.microsoft.com/office/drawing/2014/main" id="{00000000-0008-0000-0000-000005000000}"/>
            </a:ext>
          </a:extLst>
        </xdr:cNvPr>
        <xdr:cNvSpPr/>
      </xdr:nvSpPr>
      <xdr:spPr>
        <a:xfrm>
          <a:off x="3619500" y="10696575"/>
          <a:ext cx="4507865" cy="318770"/>
        </a:xfrm>
        <a:prstGeom prst="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a:cs typeface="Times New Roman"/>
            </a:rPr>
            <a:t>Columnas 3 a 11</a:t>
          </a:r>
        </a:p>
      </xdr:txBody>
    </xdr:sp>
    <xdr:clientData/>
  </xdr:twoCellAnchor>
  <xdr:twoCellAnchor editAs="oneCell">
    <xdr:from>
      <xdr:col>2</xdr:col>
      <xdr:colOff>9525</xdr:colOff>
      <xdr:row>56</xdr:row>
      <xdr:rowOff>171450</xdr:rowOff>
    </xdr:from>
    <xdr:to>
      <xdr:col>4</xdr:col>
      <xdr:colOff>622935</xdr:colOff>
      <xdr:row>58</xdr:row>
      <xdr:rowOff>28575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38450" y="17887950"/>
          <a:ext cx="2137410" cy="1571625"/>
        </a:xfrm>
        <a:prstGeom prst="rect">
          <a:avLst/>
        </a:prstGeom>
        <a:noFill/>
        <a:ln>
          <a:noFill/>
        </a:ln>
      </xdr:spPr>
    </xdr:pic>
    <xdr:clientData/>
  </xdr:twoCellAnchor>
  <xdr:twoCellAnchor editAs="oneCell">
    <xdr:from>
      <xdr:col>8</xdr:col>
      <xdr:colOff>647700</xdr:colOff>
      <xdr:row>56</xdr:row>
      <xdr:rowOff>171450</xdr:rowOff>
    </xdr:from>
    <xdr:to>
      <xdr:col>11</xdr:col>
      <xdr:colOff>511175</xdr:colOff>
      <xdr:row>57</xdr:row>
      <xdr:rowOff>1463040</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48625" y="17887950"/>
          <a:ext cx="2149475" cy="1520190"/>
        </a:xfrm>
        <a:prstGeom prst="rect">
          <a:avLst/>
        </a:prstGeom>
        <a:noFill/>
        <a:ln>
          <a:noFill/>
        </a:ln>
      </xdr:spPr>
    </xdr:pic>
    <xdr:clientData/>
  </xdr:twoCellAnchor>
  <xdr:twoCellAnchor editAs="oneCell">
    <xdr:from>
      <xdr:col>15</xdr:col>
      <xdr:colOff>0</xdr:colOff>
      <xdr:row>57</xdr:row>
      <xdr:rowOff>0</xdr:rowOff>
    </xdr:from>
    <xdr:to>
      <xdr:col>17</xdr:col>
      <xdr:colOff>428626</xdr:colOff>
      <xdr:row>58</xdr:row>
      <xdr:rowOff>0</xdr:rowOff>
    </xdr:to>
    <xdr:pic>
      <xdr:nvPicPr>
        <xdr:cNvPr id="8" name="7 Imagen">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54050" y="17907000"/>
          <a:ext cx="1952626" cy="1514475"/>
        </a:xfrm>
        <a:prstGeom prst="rect">
          <a:avLst/>
        </a:prstGeom>
        <a:noFill/>
        <a:ln>
          <a:noFill/>
        </a:ln>
      </xdr:spPr>
    </xdr:pic>
    <xdr:clientData/>
  </xdr:twoCellAnchor>
  <xdr:twoCellAnchor>
    <xdr:from>
      <xdr:col>1</xdr:col>
      <xdr:colOff>1323975</xdr:colOff>
      <xdr:row>62</xdr:row>
      <xdr:rowOff>152400</xdr:rowOff>
    </xdr:from>
    <xdr:to>
      <xdr:col>3</xdr:col>
      <xdr:colOff>695325</xdr:colOff>
      <xdr:row>71</xdr:row>
      <xdr:rowOff>66675</xdr:rowOff>
    </xdr:to>
    <xdr:pic>
      <xdr:nvPicPr>
        <xdr:cNvPr id="10" name="Imagen 16">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1775" y="20345400"/>
          <a:ext cx="1752600"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63</xdr:row>
      <xdr:rowOff>0</xdr:rowOff>
    </xdr:from>
    <xdr:to>
      <xdr:col>10</xdr:col>
      <xdr:colOff>758190</xdr:colOff>
      <xdr:row>67</xdr:row>
      <xdr:rowOff>29845</xdr:rowOff>
    </xdr:to>
    <xdr:pic>
      <xdr:nvPicPr>
        <xdr:cNvPr id="11" name="10 Imagen">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43900" y="20383500"/>
          <a:ext cx="1520190" cy="2220595"/>
        </a:xfrm>
        <a:prstGeom prst="rect">
          <a:avLst/>
        </a:prstGeom>
        <a:noFill/>
        <a:ln>
          <a:noFill/>
        </a:ln>
      </xdr:spPr>
    </xdr:pic>
    <xdr:clientData/>
  </xdr:twoCellAnchor>
  <xdr:twoCellAnchor>
    <xdr:from>
      <xdr:col>14</xdr:col>
      <xdr:colOff>676275</xdr:colOff>
      <xdr:row>62</xdr:row>
      <xdr:rowOff>85725</xdr:rowOff>
    </xdr:from>
    <xdr:to>
      <xdr:col>18</xdr:col>
      <xdr:colOff>342900</xdr:colOff>
      <xdr:row>67</xdr:row>
      <xdr:rowOff>66675</xdr:rowOff>
    </xdr:to>
    <xdr:pic>
      <xdr:nvPicPr>
        <xdr:cNvPr id="12" name="Imagen 18">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601825" y="20278725"/>
          <a:ext cx="2714625" cy="218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xdr:colOff>
      <xdr:row>75</xdr:row>
      <xdr:rowOff>142875</xdr:rowOff>
    </xdr:from>
    <xdr:to>
      <xdr:col>5</xdr:col>
      <xdr:colOff>752475</xdr:colOff>
      <xdr:row>86</xdr:row>
      <xdr:rowOff>47625</xdr:rowOff>
    </xdr:to>
    <xdr:pic>
      <xdr:nvPicPr>
        <xdr:cNvPr id="13" name="Imagen 19">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619500" y="24241125"/>
          <a:ext cx="22479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142875</xdr:colOff>
      <xdr:row>75</xdr:row>
      <xdr:rowOff>152400</xdr:rowOff>
    </xdr:from>
    <xdr:to>
      <xdr:col>13</xdr:col>
      <xdr:colOff>1575435</xdr:colOff>
      <xdr:row>86</xdr:row>
      <xdr:rowOff>60960</xdr:rowOff>
    </xdr:to>
    <xdr:pic>
      <xdr:nvPicPr>
        <xdr:cNvPr id="14" name="13 Imagen">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72775" y="24250650"/>
          <a:ext cx="2194560" cy="2194560"/>
        </a:xfrm>
        <a:prstGeom prst="rect">
          <a:avLst/>
        </a:prstGeom>
        <a:noFill/>
        <a:ln>
          <a:noFill/>
        </a:ln>
      </xdr:spPr>
    </xdr:pic>
    <xdr:clientData/>
  </xdr:twoCellAnchor>
  <xdr:twoCellAnchor editAs="oneCell">
    <xdr:from>
      <xdr:col>0</xdr:col>
      <xdr:colOff>304800</xdr:colOff>
      <xdr:row>101</xdr:row>
      <xdr:rowOff>104775</xdr:rowOff>
    </xdr:from>
    <xdr:to>
      <xdr:col>6</xdr:col>
      <xdr:colOff>45085</xdr:colOff>
      <xdr:row>107</xdr:row>
      <xdr:rowOff>66040</xdr:rowOff>
    </xdr:to>
    <xdr:pic>
      <xdr:nvPicPr>
        <xdr:cNvPr id="15" name="14 Imagen">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 y="29346525"/>
          <a:ext cx="5617210" cy="1104265"/>
        </a:xfrm>
        <a:prstGeom prst="rect">
          <a:avLst/>
        </a:prstGeom>
        <a:noFill/>
        <a:ln>
          <a:noFill/>
        </a:ln>
      </xdr:spPr>
    </xdr:pic>
    <xdr:clientData/>
  </xdr:twoCellAnchor>
  <xdr:twoCellAnchor>
    <xdr:from>
      <xdr:col>14</xdr:col>
      <xdr:colOff>466725</xdr:colOff>
      <xdr:row>94</xdr:row>
      <xdr:rowOff>142875</xdr:rowOff>
    </xdr:from>
    <xdr:to>
      <xdr:col>16</xdr:col>
      <xdr:colOff>457200</xdr:colOff>
      <xdr:row>104</xdr:row>
      <xdr:rowOff>180975</xdr:rowOff>
    </xdr:to>
    <xdr:pic>
      <xdr:nvPicPr>
        <xdr:cNvPr id="16" name="Imagen 22">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392275" y="28051125"/>
          <a:ext cx="1514475" cy="194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552450</xdr:colOff>
      <xdr:row>114</xdr:row>
      <xdr:rowOff>180975</xdr:rowOff>
    </xdr:from>
    <xdr:to>
      <xdr:col>3</xdr:col>
      <xdr:colOff>733425</xdr:colOff>
      <xdr:row>118</xdr:row>
      <xdr:rowOff>95250</xdr:rowOff>
    </xdr:to>
    <xdr:pic>
      <xdr:nvPicPr>
        <xdr:cNvPr id="17" name="Imagen 23">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2450" y="31899225"/>
          <a:ext cx="37719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115"/>
  <sheetViews>
    <sheetView workbookViewId="0">
      <selection activeCell="B51" sqref="B51"/>
    </sheetView>
  </sheetViews>
  <sheetFormatPr baseColWidth="10" defaultColWidth="11.5" defaultRowHeight="15" x14ac:dyDescent="0.2"/>
  <cols>
    <col min="1" max="1" width="21.6640625" customWidth="1"/>
    <col min="2" max="2" width="20.6640625" customWidth="1"/>
    <col min="8" max="8" width="14.1640625" customWidth="1"/>
    <col min="14" max="14" width="38" customWidth="1"/>
  </cols>
  <sheetData>
    <row r="3" spans="1:1" x14ac:dyDescent="0.2">
      <c r="A3" s="42" t="s">
        <v>0</v>
      </c>
    </row>
    <row r="5" spans="1:1" x14ac:dyDescent="0.2">
      <c r="A5" s="48"/>
    </row>
    <row r="6" spans="1:1" x14ac:dyDescent="0.2">
      <c r="A6" t="s">
        <v>1</v>
      </c>
    </row>
    <row r="9" spans="1:1" x14ac:dyDescent="0.2">
      <c r="A9" t="s">
        <v>2</v>
      </c>
    </row>
    <row r="11" spans="1:1" x14ac:dyDescent="0.2">
      <c r="A11" t="s">
        <v>3</v>
      </c>
    </row>
    <row r="13" spans="1:1" x14ac:dyDescent="0.2">
      <c r="A13" t="s">
        <v>4</v>
      </c>
    </row>
    <row r="15" spans="1:1" x14ac:dyDescent="0.2">
      <c r="A15" t="s">
        <v>5</v>
      </c>
    </row>
    <row r="17" spans="1:7" x14ac:dyDescent="0.2">
      <c r="A17" t="s">
        <v>6</v>
      </c>
    </row>
    <row r="19" spans="1:7" x14ac:dyDescent="0.2">
      <c r="A19" t="s">
        <v>7</v>
      </c>
    </row>
    <row r="22" spans="1:7" x14ac:dyDescent="0.2">
      <c r="A22" t="s">
        <v>8</v>
      </c>
    </row>
    <row r="24" spans="1:7" x14ac:dyDescent="0.2">
      <c r="A24" s="55" t="s">
        <v>9</v>
      </c>
      <c r="B24" s="56"/>
      <c r="C24" s="56"/>
      <c r="D24" s="56"/>
      <c r="E24" s="56"/>
      <c r="F24" s="56"/>
      <c r="G24" s="57"/>
    </row>
    <row r="25" spans="1:7" x14ac:dyDescent="0.2">
      <c r="A25" s="58" t="s">
        <v>10</v>
      </c>
      <c r="G25" s="59"/>
    </row>
    <row r="26" spans="1:7" x14ac:dyDescent="0.2">
      <c r="A26" s="58" t="s">
        <v>11</v>
      </c>
      <c r="G26" s="59"/>
    </row>
    <row r="27" spans="1:7" x14ac:dyDescent="0.2">
      <c r="A27" s="58" t="s">
        <v>12</v>
      </c>
      <c r="G27" s="59"/>
    </row>
    <row r="28" spans="1:7" x14ac:dyDescent="0.2">
      <c r="A28" s="60"/>
      <c r="B28" s="61"/>
      <c r="C28" s="61"/>
      <c r="D28" s="61"/>
      <c r="E28" s="61"/>
      <c r="F28" s="61"/>
      <c r="G28" s="62"/>
    </row>
    <row r="29" spans="1:7" x14ac:dyDescent="0.2">
      <c r="A29" t="s">
        <v>13</v>
      </c>
    </row>
    <row r="33" spans="1:5" ht="16" x14ac:dyDescent="0.2">
      <c r="A33" s="63" t="s">
        <v>14</v>
      </c>
    </row>
    <row r="34" spans="1:5" ht="60" customHeight="1" x14ac:dyDescent="0.2">
      <c r="A34" s="203" t="s">
        <v>15</v>
      </c>
      <c r="B34" s="203"/>
      <c r="C34" s="49"/>
      <c r="D34" s="49"/>
      <c r="E34" s="49"/>
    </row>
    <row r="35" spans="1:5" x14ac:dyDescent="0.2">
      <c r="A35" s="50" t="s">
        <v>16</v>
      </c>
      <c r="B35" s="50" t="s">
        <v>17</v>
      </c>
    </row>
    <row r="37" spans="1:5" x14ac:dyDescent="0.2">
      <c r="A37" t="s">
        <v>18</v>
      </c>
    </row>
    <row r="39" spans="1:5" ht="32" x14ac:dyDescent="0.2">
      <c r="A39" s="52" t="s">
        <v>19</v>
      </c>
    </row>
    <row r="40" spans="1:5" x14ac:dyDescent="0.2">
      <c r="A40" s="43"/>
    </row>
    <row r="41" spans="1:5" x14ac:dyDescent="0.2">
      <c r="A41" s="43"/>
    </row>
    <row r="42" spans="1:5" x14ac:dyDescent="0.2">
      <c r="A42" s="43"/>
    </row>
    <row r="43" spans="1:5" ht="112" x14ac:dyDescent="0.2">
      <c r="A43" s="53" t="s">
        <v>20</v>
      </c>
    </row>
    <row r="44" spans="1:5" x14ac:dyDescent="0.2">
      <c r="A44" s="47"/>
      <c r="E44" s="41" t="s">
        <v>21</v>
      </c>
    </row>
    <row r="45" spans="1:5" x14ac:dyDescent="0.2">
      <c r="A45" s="47"/>
      <c r="E45" s="51" t="s">
        <v>22</v>
      </c>
    </row>
    <row r="46" spans="1:5" x14ac:dyDescent="0.2">
      <c r="E46" s="51" t="s">
        <v>23</v>
      </c>
    </row>
    <row r="50" spans="1:14" x14ac:dyDescent="0.2">
      <c r="A50" s="47"/>
    </row>
    <row r="51" spans="1:14" ht="160" x14ac:dyDescent="0.2">
      <c r="A51" s="44" t="s">
        <v>24</v>
      </c>
      <c r="B51" s="54" t="s">
        <v>25</v>
      </c>
    </row>
    <row r="52" spans="1:14" x14ac:dyDescent="0.2">
      <c r="A52" s="45"/>
    </row>
    <row r="53" spans="1:14" ht="16" x14ac:dyDescent="0.2">
      <c r="A53" s="52" t="s">
        <v>26</v>
      </c>
    </row>
    <row r="54" spans="1:14" ht="48" x14ac:dyDescent="0.2">
      <c r="A54" s="64" t="s">
        <v>27</v>
      </c>
    </row>
    <row r="55" spans="1:14" x14ac:dyDescent="0.2">
      <c r="A55" s="45"/>
    </row>
    <row r="56" spans="1:14" ht="96" x14ac:dyDescent="0.2">
      <c r="A56" s="64" t="s">
        <v>28</v>
      </c>
    </row>
    <row r="57" spans="1:14" x14ac:dyDescent="0.2">
      <c r="A57" s="47"/>
    </row>
    <row r="58" spans="1:14" ht="112" x14ac:dyDescent="0.2">
      <c r="A58" s="66" t="s">
        <v>29</v>
      </c>
      <c r="H58" s="68" t="s">
        <v>30</v>
      </c>
      <c r="I58" s="49"/>
      <c r="J58" s="49"/>
      <c r="K58" s="49"/>
      <c r="N58" s="69" t="s">
        <v>31</v>
      </c>
    </row>
    <row r="59" spans="1:14" x14ac:dyDescent="0.2">
      <c r="A59" s="47"/>
    </row>
    <row r="60" spans="1:14" x14ac:dyDescent="0.2">
      <c r="A60" s="47"/>
    </row>
    <row r="64" spans="1:14" ht="112.5" customHeight="1" x14ac:dyDescent="0.2">
      <c r="A64" s="69" t="s">
        <v>32</v>
      </c>
      <c r="H64" s="71" t="s">
        <v>33</v>
      </c>
      <c r="N64" s="67" t="s">
        <v>34</v>
      </c>
    </row>
    <row r="65" spans="1:14" ht="30" customHeight="1" x14ac:dyDescent="0.2">
      <c r="A65" s="63"/>
      <c r="N65" s="65"/>
    </row>
    <row r="66" spans="1:14" x14ac:dyDescent="0.2">
      <c r="N66" s="70"/>
    </row>
    <row r="77" spans="1:14" ht="32" x14ac:dyDescent="0.2">
      <c r="A77" s="52" t="s">
        <v>35</v>
      </c>
      <c r="H77" s="46" t="s">
        <v>36</v>
      </c>
    </row>
    <row r="78" spans="1:14" x14ac:dyDescent="0.2">
      <c r="A78" s="46"/>
      <c r="H78" s="47"/>
    </row>
    <row r="79" spans="1:14" x14ac:dyDescent="0.2">
      <c r="A79" s="45"/>
      <c r="H79" s="47" t="s">
        <v>37</v>
      </c>
    </row>
    <row r="80" spans="1:14" x14ac:dyDescent="0.2">
      <c r="A80" s="45" t="s">
        <v>38</v>
      </c>
      <c r="H80" s="47"/>
    </row>
    <row r="81" spans="1:12" x14ac:dyDescent="0.2">
      <c r="H81" s="47"/>
    </row>
    <row r="82" spans="1:12" x14ac:dyDescent="0.2">
      <c r="H82" s="47"/>
    </row>
    <row r="83" spans="1:12" x14ac:dyDescent="0.2">
      <c r="H83" s="47"/>
    </row>
    <row r="84" spans="1:12" x14ac:dyDescent="0.2">
      <c r="H84" s="47"/>
    </row>
    <row r="85" spans="1:12" x14ac:dyDescent="0.2">
      <c r="H85" s="47"/>
    </row>
    <row r="86" spans="1:12" x14ac:dyDescent="0.2">
      <c r="H86" s="47"/>
    </row>
    <row r="96" spans="1:12" x14ac:dyDescent="0.2">
      <c r="A96" s="46" t="s">
        <v>39</v>
      </c>
      <c r="L96" s="46" t="s">
        <v>40</v>
      </c>
    </row>
    <row r="97" spans="1:12" x14ac:dyDescent="0.2">
      <c r="A97" s="41" t="s">
        <v>41</v>
      </c>
      <c r="L97" s="46"/>
    </row>
    <row r="98" spans="1:12" x14ac:dyDescent="0.2">
      <c r="A98" s="72" t="s">
        <v>42</v>
      </c>
    </row>
    <row r="99" spans="1:12" x14ac:dyDescent="0.2">
      <c r="A99" s="72" t="s">
        <v>43</v>
      </c>
      <c r="L99" s="47" t="s">
        <v>44</v>
      </c>
    </row>
    <row r="100" spans="1:12" x14ac:dyDescent="0.2">
      <c r="A100" s="72" t="s">
        <v>45</v>
      </c>
      <c r="L100" s="47"/>
    </row>
    <row r="101" spans="1:12" x14ac:dyDescent="0.2">
      <c r="L101" s="47"/>
    </row>
    <row r="102" spans="1:12" x14ac:dyDescent="0.2">
      <c r="L102" s="47"/>
    </row>
    <row r="112" spans="1:12" x14ac:dyDescent="0.2">
      <c r="A112" s="46" t="s">
        <v>46</v>
      </c>
    </row>
    <row r="113" spans="1:1" x14ac:dyDescent="0.2">
      <c r="A113" s="41" t="s">
        <v>47</v>
      </c>
    </row>
    <row r="114" spans="1:1" x14ac:dyDescent="0.2">
      <c r="A114" s="41" t="s">
        <v>48</v>
      </c>
    </row>
    <row r="115" spans="1:1" x14ac:dyDescent="0.2">
      <c r="A115" s="41"/>
    </row>
  </sheetData>
  <mergeCells count="1">
    <mergeCell ref="A34:B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97"/>
  <sheetViews>
    <sheetView tabSelected="1" topLeftCell="AX16" zoomScale="140" zoomScaleNormal="140" workbookViewId="0">
      <pane ySplit="8" topLeftCell="A41" activePane="bottomLeft" state="frozen"/>
      <selection activeCell="A16" sqref="A16"/>
      <selection pane="bottomLeft" activeCell="AX41" sqref="AX41"/>
    </sheetView>
  </sheetViews>
  <sheetFormatPr baseColWidth="10" defaultColWidth="11.5" defaultRowHeight="11" zeroHeight="1" x14ac:dyDescent="0.15"/>
  <cols>
    <col min="1" max="1" width="1.1640625" style="13" customWidth="1"/>
    <col min="2" max="2" width="5" style="13" customWidth="1"/>
    <col min="3" max="3" width="51" style="1" customWidth="1"/>
    <col min="4" max="4" width="9.83203125" style="1" customWidth="1"/>
    <col min="5" max="10" width="11.5" style="1" customWidth="1"/>
    <col min="11" max="13" width="9.83203125" style="1" customWidth="1"/>
    <col min="14" max="51" width="11.5" style="1" customWidth="1"/>
    <col min="52" max="52" width="84" style="1" customWidth="1"/>
    <col min="53" max="53" width="106.5" style="1" customWidth="1"/>
    <col min="54" max="16384" width="11.5" style="1"/>
  </cols>
  <sheetData>
    <row r="1" spans="1:56" hidden="1" x14ac:dyDescent="0.15">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row>
    <row r="2" spans="1:56" hidden="1" x14ac:dyDescent="0.15">
      <c r="A2" s="2"/>
      <c r="B2" s="2"/>
      <c r="C2" s="3"/>
      <c r="D2" s="2"/>
      <c r="E2" s="2"/>
      <c r="F2" s="2"/>
      <c r="G2" s="2"/>
      <c r="H2" s="2"/>
      <c r="I2" s="2"/>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row>
    <row r="3" spans="1:56" ht="18" customHeight="1" x14ac:dyDescent="0.15">
      <c r="A3" s="81" t="s">
        <v>49</v>
      </c>
      <c r="B3" s="81"/>
      <c r="C3" s="81"/>
      <c r="D3" s="81"/>
      <c r="E3" s="81"/>
      <c r="F3" s="81"/>
      <c r="G3" s="81"/>
      <c r="H3" s="81"/>
      <c r="I3" s="81"/>
      <c r="J3" s="81"/>
      <c r="K3" s="81"/>
      <c r="L3" s="81"/>
      <c r="M3" s="81"/>
      <c r="N3" s="81"/>
      <c r="O3" s="81"/>
      <c r="P3" s="81"/>
      <c r="Q3" s="81"/>
      <c r="R3" s="81"/>
      <c r="S3" s="81"/>
      <c r="T3" s="81"/>
      <c r="U3" s="81"/>
      <c r="V3" s="81"/>
      <c r="W3" s="81"/>
      <c r="X3" s="8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13"/>
      <c r="BD3" s="13"/>
    </row>
    <row r="4" spans="1:56" s="13" customFormat="1" ht="18" customHeight="1" x14ac:dyDescent="0.15">
      <c r="A4" s="40"/>
      <c r="B4" s="74" t="s">
        <v>50</v>
      </c>
      <c r="C4" s="35"/>
      <c r="D4" s="40"/>
      <c r="E4" s="40"/>
      <c r="F4" s="40"/>
      <c r="G4" s="40"/>
      <c r="H4" s="40"/>
      <c r="I4" s="40"/>
      <c r="J4" s="40"/>
      <c r="K4" s="40"/>
      <c r="L4" s="40"/>
      <c r="M4" s="40"/>
      <c r="N4" s="40"/>
      <c r="O4" s="40"/>
      <c r="P4" s="40"/>
      <c r="Q4" s="40"/>
      <c r="R4" s="40"/>
      <c r="S4" s="40"/>
      <c r="T4" s="40"/>
      <c r="U4" s="40"/>
      <c r="V4" s="40"/>
      <c r="W4" s="40"/>
      <c r="X4" s="40"/>
    </row>
    <row r="5" spans="1:56" s="13" customFormat="1" ht="18" customHeight="1" x14ac:dyDescent="0.15">
      <c r="A5" s="40"/>
      <c r="B5" s="74" t="s">
        <v>118</v>
      </c>
      <c r="C5" s="40"/>
      <c r="D5" s="40"/>
      <c r="E5" s="40"/>
      <c r="F5" s="40"/>
      <c r="G5" s="40"/>
      <c r="H5" s="40"/>
      <c r="I5" s="40"/>
      <c r="J5" s="40"/>
      <c r="K5" s="40"/>
      <c r="L5" s="40"/>
      <c r="M5" s="40"/>
      <c r="N5" s="40"/>
      <c r="O5" s="40"/>
      <c r="P5" s="40"/>
      <c r="Q5" s="40"/>
      <c r="R5" s="40"/>
      <c r="S5" s="40"/>
      <c r="T5" s="40"/>
      <c r="U5" s="40"/>
      <c r="V5" s="40"/>
      <c r="W5" s="40"/>
      <c r="X5" s="40"/>
    </row>
    <row r="6" spans="1:56" s="13" customFormat="1" ht="18" customHeight="1" x14ac:dyDescent="0.15">
      <c r="A6" s="40"/>
      <c r="B6" s="74" t="s">
        <v>119</v>
      </c>
      <c r="C6" s="40"/>
      <c r="D6" s="40"/>
      <c r="E6" s="40"/>
      <c r="F6" s="40"/>
      <c r="G6" s="40"/>
      <c r="H6" s="40"/>
      <c r="I6" s="40"/>
      <c r="J6" s="40"/>
      <c r="K6" s="40"/>
      <c r="L6" s="40"/>
      <c r="M6" s="40"/>
      <c r="N6" s="40"/>
      <c r="O6" s="40"/>
      <c r="P6" s="40"/>
      <c r="Q6" s="40"/>
      <c r="R6" s="40"/>
      <c r="S6" s="40"/>
      <c r="T6" s="40"/>
      <c r="U6" s="40"/>
      <c r="V6" s="40"/>
      <c r="W6" s="40"/>
      <c r="X6" s="40"/>
    </row>
    <row r="7" spans="1:56" s="13" customFormat="1" ht="18" customHeight="1" x14ac:dyDescent="0.15">
      <c r="A7" s="40"/>
      <c r="B7" s="74" t="s">
        <v>120</v>
      </c>
      <c r="C7" s="40"/>
      <c r="D7" s="40"/>
      <c r="E7" s="40"/>
      <c r="F7" s="40"/>
      <c r="G7" s="40"/>
      <c r="H7" s="40"/>
      <c r="I7" s="40"/>
      <c r="J7" s="40"/>
      <c r="K7" s="40"/>
      <c r="L7" s="40"/>
      <c r="M7" s="40"/>
      <c r="N7" s="40"/>
      <c r="O7" s="40"/>
      <c r="P7" s="40"/>
      <c r="Q7" s="40"/>
      <c r="R7" s="40"/>
      <c r="S7" s="40"/>
      <c r="T7" s="40"/>
      <c r="U7" s="40"/>
      <c r="V7" s="40"/>
      <c r="W7" s="40"/>
      <c r="X7" s="40"/>
    </row>
    <row r="8" spans="1:56" ht="13.5" customHeight="1" thickBot="1" x14ac:dyDescent="0.2">
      <c r="A8" s="81" t="s">
        <v>117</v>
      </c>
      <c r="B8" s="81"/>
      <c r="C8" s="81"/>
      <c r="D8" s="81"/>
      <c r="E8" s="81"/>
      <c r="F8" s="81"/>
      <c r="G8" s="81"/>
      <c r="H8" s="81"/>
      <c r="I8" s="81"/>
      <c r="J8" s="81"/>
      <c r="K8" s="81"/>
      <c r="L8" s="81"/>
      <c r="M8" s="81"/>
      <c r="N8" s="81"/>
      <c r="O8" s="81"/>
      <c r="P8" s="81"/>
      <c r="Q8" s="81"/>
      <c r="R8" s="81"/>
      <c r="S8" s="81"/>
      <c r="T8" s="81"/>
      <c r="U8" s="81"/>
      <c r="V8" s="81"/>
      <c r="W8" s="81"/>
      <c r="X8" s="8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13"/>
      <c r="BC8" s="13"/>
      <c r="BD8" s="13"/>
    </row>
    <row r="9" spans="1:56" s="2" customFormat="1" ht="12" hidden="1" thickBot="1" x14ac:dyDescent="0.2">
      <c r="D9" s="3"/>
    </row>
    <row r="10" spans="1:56" ht="12" hidden="1" thickBot="1" x14ac:dyDescent="0.2">
      <c r="C10" s="122"/>
      <c r="D10" s="122"/>
      <c r="E10" s="122"/>
      <c r="F10" s="122"/>
      <c r="G10" s="122"/>
      <c r="H10" s="122"/>
      <c r="I10" s="122"/>
      <c r="J10" s="122"/>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row>
    <row r="11" spans="1:56" ht="12" hidden="1" thickBot="1" x14ac:dyDescent="0.2">
      <c r="C11" s="13"/>
      <c r="D11" s="13"/>
      <c r="E11" s="13"/>
      <c r="F11" s="13"/>
      <c r="G11" s="13"/>
      <c r="H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row>
    <row r="12" spans="1:56" ht="33.75" customHeight="1" thickBot="1" x14ac:dyDescent="0.2">
      <c r="C12" s="13"/>
      <c r="D12" s="82"/>
      <c r="E12" s="82"/>
      <c r="F12" s="13"/>
      <c r="G12" s="13"/>
      <c r="H12" s="13"/>
      <c r="I12" s="123" t="s">
        <v>51</v>
      </c>
      <c r="J12" s="124"/>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row>
    <row r="13" spans="1:56" ht="12" hidden="1" thickBot="1" x14ac:dyDescent="0.2">
      <c r="C13" s="13"/>
      <c r="D13" s="37"/>
      <c r="E13" s="37"/>
      <c r="F13" s="13"/>
      <c r="G13" s="13"/>
      <c r="H13" s="13"/>
      <c r="I13" s="4" t="s">
        <v>16</v>
      </c>
      <c r="J13" s="4" t="s">
        <v>17</v>
      </c>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row>
    <row r="14" spans="1:56" ht="12" hidden="1" thickBot="1" x14ac:dyDescent="0.2">
      <c r="C14" s="13"/>
      <c r="D14" s="13"/>
      <c r="E14" s="13"/>
      <c r="F14" s="13"/>
      <c r="G14" s="13"/>
      <c r="H14" s="13"/>
      <c r="I14" s="4" t="s">
        <v>52</v>
      </c>
      <c r="J14" s="5"/>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row>
    <row r="15" spans="1:56" s="13" customFormat="1" hidden="1" x14ac:dyDescent="0.15"/>
    <row r="16" spans="1:56" ht="8.25" customHeight="1" thickBot="1" x14ac:dyDescent="0.2">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row>
    <row r="17" spans="1:56" hidden="1" x14ac:dyDescent="0.15">
      <c r="A17" s="81" t="s">
        <v>53</v>
      </c>
      <c r="B17" s="81"/>
      <c r="C17" s="81"/>
      <c r="D17" s="81"/>
      <c r="E17" s="81"/>
      <c r="F17" s="81"/>
      <c r="G17" s="81"/>
      <c r="H17" s="81"/>
      <c r="I17" s="81"/>
      <c r="J17" s="81"/>
      <c r="K17" s="81"/>
      <c r="L17" s="81"/>
      <c r="M17" s="81"/>
      <c r="N17" s="81"/>
      <c r="O17" s="81"/>
      <c r="P17" s="81"/>
      <c r="Q17" s="81"/>
      <c r="R17" s="81"/>
      <c r="S17" s="81"/>
      <c r="T17" s="81"/>
      <c r="U17" s="81"/>
      <c r="V17" s="81"/>
      <c r="W17" s="81"/>
      <c r="X17" s="8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13"/>
      <c r="BC17" s="13"/>
      <c r="BD17" s="13"/>
    </row>
    <row r="18" spans="1:56" hidden="1" x14ac:dyDescent="0.15">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row>
    <row r="19" spans="1:56" ht="0.75" customHeight="1" thickBot="1" x14ac:dyDescent="0.2">
      <c r="C19" s="1" t="s">
        <v>54</v>
      </c>
      <c r="D19" s="1" t="s">
        <v>55</v>
      </c>
      <c r="E19" s="1" t="s">
        <v>56</v>
      </c>
      <c r="F19" s="1" t="s">
        <v>57</v>
      </c>
      <c r="G19" s="1" t="s">
        <v>58</v>
      </c>
      <c r="H19" s="1" t="s">
        <v>59</v>
      </c>
      <c r="I19" s="1" t="s">
        <v>60</v>
      </c>
      <c r="J19" s="1" t="s">
        <v>61</v>
      </c>
      <c r="K19" s="1" t="s">
        <v>62</v>
      </c>
      <c r="L19" s="1" t="s">
        <v>63</v>
      </c>
      <c r="M19" s="1" t="s">
        <v>64</v>
      </c>
      <c r="BB19" s="13"/>
      <c r="BC19" s="13"/>
    </row>
    <row r="20" spans="1:56" ht="48" customHeight="1" thickBot="1" x14ac:dyDescent="0.2">
      <c r="C20" s="107" t="s">
        <v>65</v>
      </c>
      <c r="D20" s="78" t="s">
        <v>65</v>
      </c>
      <c r="E20" s="110" t="s">
        <v>66</v>
      </c>
      <c r="F20" s="125"/>
      <c r="G20" s="125"/>
      <c r="H20" s="125"/>
      <c r="I20" s="125"/>
      <c r="J20" s="125"/>
      <c r="K20" s="125"/>
      <c r="L20" s="125"/>
      <c r="M20" s="111"/>
      <c r="N20" s="13"/>
      <c r="O20" s="126" t="s">
        <v>67</v>
      </c>
      <c r="P20" s="127"/>
      <c r="Q20" s="13"/>
      <c r="R20" s="132" t="s">
        <v>68</v>
      </c>
      <c r="S20" s="133"/>
      <c r="T20" s="134"/>
      <c r="U20" s="141" t="s">
        <v>69</v>
      </c>
      <c r="V20" s="142"/>
      <c r="W20" s="143"/>
      <c r="X20" s="35"/>
      <c r="Y20" s="163" t="s">
        <v>70</v>
      </c>
      <c r="Z20" s="164"/>
      <c r="AA20" s="163" t="s">
        <v>71</v>
      </c>
      <c r="AB20" s="164"/>
      <c r="AC20" s="163" t="s">
        <v>72</v>
      </c>
      <c r="AD20" s="164"/>
      <c r="AE20" s="35"/>
      <c r="AF20" s="163" t="s">
        <v>73</v>
      </c>
      <c r="AG20" s="164"/>
      <c r="AH20" s="13"/>
      <c r="AI20" s="132" t="s">
        <v>74</v>
      </c>
      <c r="AJ20" s="133"/>
      <c r="AK20" s="134"/>
      <c r="AL20" s="13"/>
      <c r="AM20" s="107" t="s">
        <v>75</v>
      </c>
      <c r="AN20" s="107"/>
      <c r="AO20" s="107"/>
      <c r="AP20" s="13"/>
      <c r="AQ20" s="150" t="s">
        <v>76</v>
      </c>
      <c r="AR20" s="150"/>
      <c r="AS20" s="13"/>
      <c r="AT20" s="153" t="s">
        <v>77</v>
      </c>
      <c r="AU20" s="154"/>
      <c r="AV20" s="13"/>
      <c r="AW20" s="153" t="s">
        <v>78</v>
      </c>
      <c r="AX20" s="154"/>
      <c r="AY20" s="13"/>
      <c r="AZ20" s="155" t="s">
        <v>79</v>
      </c>
      <c r="BA20" s="156"/>
      <c r="BB20" s="13"/>
      <c r="BC20" s="13"/>
      <c r="BD20" s="13"/>
    </row>
    <row r="21" spans="1:56" ht="15.75" customHeight="1" thickBot="1" x14ac:dyDescent="0.2">
      <c r="C21" s="107"/>
      <c r="D21" s="79"/>
      <c r="E21" s="132" t="s">
        <v>80</v>
      </c>
      <c r="F21" s="133"/>
      <c r="G21" s="133"/>
      <c r="H21" s="133"/>
      <c r="I21" s="133"/>
      <c r="J21" s="134"/>
      <c r="K21" s="78" t="s">
        <v>81</v>
      </c>
      <c r="L21" s="78" t="s">
        <v>82</v>
      </c>
      <c r="M21" s="107" t="s">
        <v>83</v>
      </c>
      <c r="N21" s="13"/>
      <c r="O21" s="128"/>
      <c r="P21" s="129"/>
      <c r="Q21" s="13"/>
      <c r="R21" s="135"/>
      <c r="S21" s="136"/>
      <c r="T21" s="137"/>
      <c r="U21" s="144"/>
      <c r="V21" s="145"/>
      <c r="W21" s="146"/>
      <c r="X21" s="35"/>
      <c r="Y21" s="165"/>
      <c r="Z21" s="166"/>
      <c r="AA21" s="165"/>
      <c r="AB21" s="166"/>
      <c r="AC21" s="165"/>
      <c r="AD21" s="166"/>
      <c r="AE21" s="35"/>
      <c r="AF21" s="169"/>
      <c r="AG21" s="170"/>
      <c r="AH21" s="13"/>
      <c r="AI21" s="135"/>
      <c r="AJ21" s="136"/>
      <c r="AK21" s="137"/>
      <c r="AL21" s="13"/>
      <c r="AM21" s="107"/>
      <c r="AN21" s="107"/>
      <c r="AO21" s="107"/>
      <c r="AP21" s="13"/>
      <c r="AQ21" s="6" t="s">
        <v>16</v>
      </c>
      <c r="AR21" s="6" t="s">
        <v>17</v>
      </c>
      <c r="AS21" s="13"/>
      <c r="AT21" s="6" t="s">
        <v>16</v>
      </c>
      <c r="AU21" s="6" t="s">
        <v>17</v>
      </c>
      <c r="AV21" s="13"/>
      <c r="AW21" s="155" t="s">
        <v>84</v>
      </c>
      <c r="AX21" s="156"/>
      <c r="AY21" s="13"/>
      <c r="AZ21" s="157"/>
      <c r="BA21" s="158"/>
      <c r="BB21" s="13"/>
      <c r="BC21" s="13"/>
      <c r="BD21" s="13"/>
    </row>
    <row r="22" spans="1:56" ht="12" hidden="1" thickBot="1" x14ac:dyDescent="0.2">
      <c r="C22" s="107"/>
      <c r="D22" s="79"/>
      <c r="E22" s="138"/>
      <c r="F22" s="139"/>
      <c r="G22" s="139"/>
      <c r="H22" s="139"/>
      <c r="I22" s="139"/>
      <c r="J22" s="140"/>
      <c r="K22" s="79"/>
      <c r="L22" s="79"/>
      <c r="M22" s="107"/>
      <c r="N22" s="13"/>
      <c r="O22" s="128"/>
      <c r="P22" s="129"/>
      <c r="Q22" s="13"/>
      <c r="R22" s="138"/>
      <c r="S22" s="139"/>
      <c r="T22" s="140"/>
      <c r="U22" s="147"/>
      <c r="V22" s="148"/>
      <c r="W22" s="149"/>
      <c r="X22" s="35"/>
      <c r="Y22" s="167"/>
      <c r="Z22" s="168"/>
      <c r="AA22" s="167"/>
      <c r="AB22" s="168"/>
      <c r="AC22" s="167"/>
      <c r="AD22" s="168"/>
      <c r="AE22" s="35"/>
      <c r="AF22" s="171"/>
      <c r="AG22" s="172"/>
      <c r="AH22" s="13"/>
      <c r="AI22" s="138"/>
      <c r="AJ22" s="139"/>
      <c r="AK22" s="140"/>
      <c r="AL22" s="13"/>
      <c r="AM22" s="107"/>
      <c r="AN22" s="107"/>
      <c r="AO22" s="107"/>
      <c r="AP22" s="13"/>
      <c r="AQ22" s="7"/>
      <c r="AR22" s="73" t="s">
        <v>52</v>
      </c>
      <c r="AS22" s="13"/>
      <c r="AT22" s="7"/>
      <c r="AU22" s="73" t="s">
        <v>52</v>
      </c>
      <c r="AV22" s="13"/>
      <c r="AW22" s="159"/>
      <c r="AX22" s="160"/>
      <c r="AZ22" s="159"/>
      <c r="BA22" s="160"/>
      <c r="BB22" s="13"/>
      <c r="BC22" s="13"/>
      <c r="BD22" s="13"/>
    </row>
    <row r="23" spans="1:56" ht="25.5" customHeight="1" thickBot="1" x14ac:dyDescent="0.2">
      <c r="C23" s="78"/>
      <c r="D23" s="80"/>
      <c r="E23" s="8" t="s">
        <v>85</v>
      </c>
      <c r="F23" s="8" t="s">
        <v>86</v>
      </c>
      <c r="G23" s="8" t="s">
        <v>87</v>
      </c>
      <c r="H23" s="8" t="s">
        <v>88</v>
      </c>
      <c r="I23" s="8" t="s">
        <v>89</v>
      </c>
      <c r="J23" s="8" t="s">
        <v>90</v>
      </c>
      <c r="K23" s="80"/>
      <c r="L23" s="80"/>
      <c r="M23" s="107"/>
      <c r="N23" s="13"/>
      <c r="O23" s="130"/>
      <c r="P23" s="131"/>
      <c r="Q23" s="13"/>
      <c r="R23" s="8" t="s">
        <v>91</v>
      </c>
      <c r="S23" s="8" t="s">
        <v>16</v>
      </c>
      <c r="T23" s="9" t="s">
        <v>17</v>
      </c>
      <c r="U23" s="8" t="s">
        <v>91</v>
      </c>
      <c r="V23" s="8" t="s">
        <v>16</v>
      </c>
      <c r="W23" s="9" t="s">
        <v>17</v>
      </c>
      <c r="X23" s="36"/>
      <c r="Y23" s="6" t="s">
        <v>16</v>
      </c>
      <c r="Z23" s="6" t="s">
        <v>17</v>
      </c>
      <c r="AA23" s="6" t="s">
        <v>16</v>
      </c>
      <c r="AB23" s="6" t="s">
        <v>17</v>
      </c>
      <c r="AC23" s="6" t="s">
        <v>16</v>
      </c>
      <c r="AD23" s="6" t="s">
        <v>17</v>
      </c>
      <c r="AE23" s="36"/>
      <c r="AF23" s="8" t="s">
        <v>16</v>
      </c>
      <c r="AG23" s="8" t="s">
        <v>17</v>
      </c>
      <c r="AH23" s="13"/>
      <c r="AI23" s="8" t="s">
        <v>91</v>
      </c>
      <c r="AJ23" s="8" t="s">
        <v>16</v>
      </c>
      <c r="AK23" s="9" t="s">
        <v>17</v>
      </c>
      <c r="AL23" s="13"/>
      <c r="AM23" s="8" t="s">
        <v>91</v>
      </c>
      <c r="AN23" s="8" t="s">
        <v>16</v>
      </c>
      <c r="AO23" s="8" t="s">
        <v>17</v>
      </c>
      <c r="AP23" s="13"/>
      <c r="AQ23" s="13"/>
      <c r="AR23" s="13"/>
      <c r="AS23" s="13"/>
      <c r="AT23" s="13"/>
      <c r="AU23" s="13"/>
      <c r="AV23" s="13"/>
      <c r="AW23" s="13"/>
      <c r="AX23" s="13"/>
      <c r="AY23" s="13"/>
      <c r="AZ23" s="161"/>
      <c r="BA23" s="162"/>
      <c r="BB23" s="13"/>
      <c r="BC23" s="13"/>
      <c r="BD23" s="13"/>
    </row>
    <row r="24" spans="1:56" ht="342" customHeight="1" thickBot="1" x14ac:dyDescent="0.2">
      <c r="B24" s="35" t="s">
        <v>92</v>
      </c>
      <c r="C24" s="77" t="s">
        <v>121</v>
      </c>
      <c r="D24" s="76" t="s">
        <v>52</v>
      </c>
      <c r="E24" s="8"/>
      <c r="F24" s="8"/>
      <c r="G24" s="8"/>
      <c r="H24" s="8"/>
      <c r="I24" s="8"/>
      <c r="J24" s="6"/>
      <c r="K24" s="6"/>
      <c r="L24" s="6" t="s">
        <v>52</v>
      </c>
      <c r="M24" s="6"/>
      <c r="N24" s="13"/>
      <c r="O24" s="110"/>
      <c r="P24" s="111"/>
      <c r="Q24" s="13"/>
      <c r="R24" s="10"/>
      <c r="S24" s="9" t="s">
        <v>123</v>
      </c>
      <c r="T24" s="11"/>
      <c r="U24" s="7"/>
      <c r="V24" s="6"/>
      <c r="W24" s="6" t="s">
        <v>122</v>
      </c>
      <c r="X24" s="13"/>
      <c r="Y24" s="6" t="s">
        <v>52</v>
      </c>
      <c r="Z24" s="6"/>
      <c r="AA24" s="6" t="s">
        <v>52</v>
      </c>
      <c r="AB24" s="6"/>
      <c r="AC24" s="6" t="str">
        <f>S24</f>
        <v>PARCIALMENTE</v>
      </c>
      <c r="AD24" s="6"/>
      <c r="AE24" s="13"/>
      <c r="AF24" s="6"/>
      <c r="AG24" s="6" t="s">
        <v>122</v>
      </c>
      <c r="AH24" s="13"/>
      <c r="AI24" s="7"/>
      <c r="AJ24" s="7"/>
      <c r="AK24" s="7" t="s">
        <v>122</v>
      </c>
      <c r="AL24" s="13"/>
      <c r="AM24" s="7"/>
      <c r="AN24" s="7"/>
      <c r="AO24" s="7" t="s">
        <v>122</v>
      </c>
      <c r="AP24" s="13"/>
      <c r="AQ24" s="13"/>
      <c r="AR24" s="13"/>
      <c r="AS24" s="13"/>
      <c r="AT24" s="13"/>
      <c r="AU24" s="13"/>
      <c r="AV24" s="13"/>
      <c r="AW24" s="13"/>
      <c r="AX24" s="13"/>
      <c r="AY24" s="13"/>
      <c r="AZ24" s="112" t="s">
        <v>144</v>
      </c>
      <c r="BA24" s="113"/>
      <c r="BB24" s="13"/>
      <c r="BC24" s="13"/>
      <c r="BD24" s="13"/>
    </row>
    <row r="25" spans="1:56" ht="308.25" customHeight="1" thickBot="1" x14ac:dyDescent="0.2">
      <c r="B25" s="35" t="s">
        <v>93</v>
      </c>
      <c r="C25" s="77" t="s">
        <v>124</v>
      </c>
      <c r="D25" s="76" t="s">
        <v>122</v>
      </c>
      <c r="E25" s="8"/>
      <c r="F25" s="8"/>
      <c r="G25" s="8"/>
      <c r="H25" s="8"/>
      <c r="I25" s="8"/>
      <c r="J25" s="6"/>
      <c r="K25" s="6" t="s">
        <v>122</v>
      </c>
      <c r="L25" s="6"/>
      <c r="M25" s="6"/>
      <c r="N25" s="13"/>
      <c r="O25" s="110"/>
      <c r="P25" s="111"/>
      <c r="Q25" s="13"/>
      <c r="R25" s="12"/>
      <c r="S25" s="9" t="s">
        <v>123</v>
      </c>
      <c r="T25" s="11"/>
      <c r="U25" s="7"/>
      <c r="V25" s="6" t="s">
        <v>52</v>
      </c>
      <c r="W25" s="6"/>
      <c r="X25" s="13"/>
      <c r="Y25" s="6" t="s">
        <v>52</v>
      </c>
      <c r="Z25" s="6"/>
      <c r="AA25" s="6" t="s">
        <v>52</v>
      </c>
      <c r="AB25" s="6"/>
      <c r="AC25" s="6" t="str">
        <f t="shared" ref="AC25:AC41" si="0">S25</f>
        <v>PARCIALMENTE</v>
      </c>
      <c r="AD25" s="6"/>
      <c r="AE25" s="13"/>
      <c r="AF25" s="6"/>
      <c r="AG25" s="6" t="s">
        <v>122</v>
      </c>
      <c r="AH25" s="13"/>
      <c r="AI25" s="7"/>
      <c r="AJ25" s="7"/>
      <c r="AK25" s="7" t="s">
        <v>122</v>
      </c>
      <c r="AL25" s="13"/>
      <c r="AM25" s="7"/>
      <c r="AN25" s="7"/>
      <c r="AO25" s="7"/>
      <c r="AP25" s="13"/>
      <c r="AQ25" s="13"/>
      <c r="AR25" s="13"/>
      <c r="AS25" s="13"/>
      <c r="AT25" s="13"/>
      <c r="AU25" s="13"/>
      <c r="AV25" s="13"/>
      <c r="AW25" s="13"/>
      <c r="AX25" s="13"/>
      <c r="AY25" s="13"/>
      <c r="AZ25" s="112" t="s">
        <v>145</v>
      </c>
      <c r="BA25" s="113"/>
      <c r="BB25" s="13"/>
      <c r="BC25" s="13"/>
      <c r="BD25" s="13"/>
    </row>
    <row r="26" spans="1:56" ht="233" customHeight="1" thickBot="1" x14ac:dyDescent="0.2">
      <c r="B26" s="35" t="s">
        <v>94</v>
      </c>
      <c r="C26" s="77" t="s">
        <v>125</v>
      </c>
      <c r="D26" s="76" t="s">
        <v>122</v>
      </c>
      <c r="E26" s="8"/>
      <c r="F26" s="8"/>
      <c r="G26" s="8"/>
      <c r="H26" s="8"/>
      <c r="I26" s="8"/>
      <c r="J26" s="6"/>
      <c r="K26" s="6" t="s">
        <v>122</v>
      </c>
      <c r="L26" s="6"/>
      <c r="M26" s="6"/>
      <c r="N26" s="13"/>
      <c r="O26" s="110" t="s">
        <v>122</v>
      </c>
      <c r="P26" s="111"/>
      <c r="Q26" s="13"/>
      <c r="R26" s="12"/>
      <c r="S26" s="9"/>
      <c r="T26" s="11" t="s">
        <v>52</v>
      </c>
      <c r="U26" s="7"/>
      <c r="V26" s="6" t="s">
        <v>52</v>
      </c>
      <c r="W26" s="6"/>
      <c r="X26" s="13"/>
      <c r="Y26" s="6" t="s">
        <v>52</v>
      </c>
      <c r="Z26" s="6"/>
      <c r="AA26" s="6" t="s">
        <v>52</v>
      </c>
      <c r="AB26" s="6"/>
      <c r="AC26" s="6"/>
      <c r="AD26" s="6" t="s">
        <v>52</v>
      </c>
      <c r="AE26" s="13"/>
      <c r="AF26" s="6"/>
      <c r="AG26" s="6" t="s">
        <v>122</v>
      </c>
      <c r="AH26" s="13"/>
      <c r="AI26" s="7"/>
      <c r="AJ26" s="7"/>
      <c r="AK26" s="7" t="s">
        <v>122</v>
      </c>
      <c r="AL26" s="13"/>
      <c r="AM26" s="7"/>
      <c r="AN26" s="7"/>
      <c r="AO26" s="7" t="s">
        <v>122</v>
      </c>
      <c r="AP26" s="13"/>
      <c r="AQ26" s="13"/>
      <c r="AR26" s="13"/>
      <c r="AS26" s="13"/>
      <c r="AT26" s="13"/>
      <c r="AU26" s="13"/>
      <c r="AV26" s="13"/>
      <c r="AW26" s="13"/>
      <c r="AX26" s="13"/>
      <c r="AY26" s="13"/>
      <c r="AZ26" s="112" t="s">
        <v>146</v>
      </c>
      <c r="BA26" s="113"/>
      <c r="BB26" s="13"/>
      <c r="BC26" s="13"/>
      <c r="BD26" s="13"/>
    </row>
    <row r="27" spans="1:56" ht="285" customHeight="1" thickBot="1" x14ac:dyDescent="0.2">
      <c r="B27" s="35" t="s">
        <v>95</v>
      </c>
      <c r="C27" s="77" t="s">
        <v>126</v>
      </c>
      <c r="D27" s="76" t="s">
        <v>122</v>
      </c>
      <c r="E27" s="8"/>
      <c r="F27" s="8"/>
      <c r="G27" s="8"/>
      <c r="H27" s="8"/>
      <c r="I27" s="8"/>
      <c r="J27" s="6"/>
      <c r="K27" s="6" t="s">
        <v>122</v>
      </c>
      <c r="L27" s="6"/>
      <c r="M27" s="6"/>
      <c r="N27" s="13"/>
      <c r="O27" s="110" t="s">
        <v>122</v>
      </c>
      <c r="P27" s="111"/>
      <c r="Q27" s="13"/>
      <c r="R27" s="12"/>
      <c r="S27" s="9" t="s">
        <v>123</v>
      </c>
      <c r="T27" s="11"/>
      <c r="U27" s="7"/>
      <c r="V27" s="6" t="s">
        <v>52</v>
      </c>
      <c r="W27" s="6"/>
      <c r="X27" s="13"/>
      <c r="Y27" s="6" t="s">
        <v>52</v>
      </c>
      <c r="Z27" s="6"/>
      <c r="AA27" s="6" t="s">
        <v>52</v>
      </c>
      <c r="AB27" s="6"/>
      <c r="AC27" s="6" t="str">
        <f t="shared" si="0"/>
        <v>PARCIALMENTE</v>
      </c>
      <c r="AD27" s="6"/>
      <c r="AE27" s="13"/>
      <c r="AF27" s="6"/>
      <c r="AG27" s="6" t="s">
        <v>122</v>
      </c>
      <c r="AH27" s="13"/>
      <c r="AI27" s="7"/>
      <c r="AJ27" s="7"/>
      <c r="AK27" s="7" t="s">
        <v>122</v>
      </c>
      <c r="AL27" s="13"/>
      <c r="AM27" s="7"/>
      <c r="AN27" s="7"/>
      <c r="AO27" s="7" t="s">
        <v>122</v>
      </c>
      <c r="AP27" s="13"/>
      <c r="AQ27" s="13"/>
      <c r="AR27" s="13"/>
      <c r="AS27" s="13"/>
      <c r="AT27" s="13"/>
      <c r="AU27" s="13"/>
      <c r="AV27" s="13"/>
      <c r="AW27" s="13"/>
      <c r="AX27" s="13"/>
      <c r="AY27" s="13"/>
      <c r="AZ27" s="112" t="s">
        <v>147</v>
      </c>
      <c r="BA27" s="113"/>
      <c r="BB27" s="13"/>
      <c r="BC27" s="13"/>
      <c r="BD27" s="13"/>
    </row>
    <row r="28" spans="1:56" ht="293.25" customHeight="1" thickBot="1" x14ac:dyDescent="0.2">
      <c r="B28" s="35" t="s">
        <v>96</v>
      </c>
      <c r="C28" s="77" t="s">
        <v>127</v>
      </c>
      <c r="D28" s="76" t="s">
        <v>122</v>
      </c>
      <c r="E28" s="8"/>
      <c r="F28" s="8"/>
      <c r="G28" s="8"/>
      <c r="H28" s="8"/>
      <c r="I28" s="8"/>
      <c r="J28" s="6"/>
      <c r="K28" s="6" t="s">
        <v>122</v>
      </c>
      <c r="L28" s="6"/>
      <c r="M28" s="6"/>
      <c r="N28" s="13"/>
      <c r="O28" s="110" t="s">
        <v>122</v>
      </c>
      <c r="P28" s="111"/>
      <c r="Q28" s="13"/>
      <c r="R28" s="12"/>
      <c r="S28" s="9" t="s">
        <v>52</v>
      </c>
      <c r="T28" s="11"/>
      <c r="U28" s="7"/>
      <c r="V28" s="6" t="s">
        <v>52</v>
      </c>
      <c r="W28" s="6"/>
      <c r="X28" s="13"/>
      <c r="Y28" s="6" t="s">
        <v>52</v>
      </c>
      <c r="Z28" s="6"/>
      <c r="AA28" s="6" t="s">
        <v>52</v>
      </c>
      <c r="AB28" s="6"/>
      <c r="AC28" s="6" t="str">
        <f t="shared" si="0"/>
        <v>X</v>
      </c>
      <c r="AD28" s="6"/>
      <c r="AE28" s="13"/>
      <c r="AF28" s="6"/>
      <c r="AG28" s="6" t="s">
        <v>122</v>
      </c>
      <c r="AH28" s="13"/>
      <c r="AI28" s="7"/>
      <c r="AJ28" s="7"/>
      <c r="AK28" s="7" t="s">
        <v>122</v>
      </c>
      <c r="AL28" s="13"/>
      <c r="AM28" s="7"/>
      <c r="AN28" s="7"/>
      <c r="AO28" s="7" t="s">
        <v>122</v>
      </c>
      <c r="AP28" s="13"/>
      <c r="AQ28" s="13"/>
      <c r="AR28" s="13"/>
      <c r="AS28" s="13"/>
      <c r="AT28" s="13"/>
      <c r="AU28" s="13"/>
      <c r="AV28" s="13"/>
      <c r="AW28" s="13"/>
      <c r="AX28" s="13"/>
      <c r="AY28" s="13"/>
      <c r="AZ28" s="112" t="s">
        <v>149</v>
      </c>
      <c r="BA28" s="113"/>
      <c r="BB28" s="13"/>
      <c r="BC28" s="13"/>
      <c r="BD28" s="13"/>
    </row>
    <row r="29" spans="1:56" ht="159" customHeight="1" thickBot="1" x14ac:dyDescent="0.2">
      <c r="B29" s="35" t="s">
        <v>97</v>
      </c>
      <c r="C29" s="77" t="s">
        <v>128</v>
      </c>
      <c r="D29" s="76" t="s">
        <v>122</v>
      </c>
      <c r="E29" s="8"/>
      <c r="F29" s="8"/>
      <c r="G29" s="8"/>
      <c r="H29" s="8"/>
      <c r="I29" s="8"/>
      <c r="J29" s="6"/>
      <c r="K29" s="6" t="s">
        <v>122</v>
      </c>
      <c r="L29" s="6"/>
      <c r="M29" s="6"/>
      <c r="N29" s="13"/>
      <c r="O29" s="110"/>
      <c r="P29" s="111"/>
      <c r="Q29" s="13"/>
      <c r="R29" s="12"/>
      <c r="S29" s="9" t="s">
        <v>52</v>
      </c>
      <c r="T29" s="11"/>
      <c r="U29" s="7"/>
      <c r="V29" s="6" t="s">
        <v>52</v>
      </c>
      <c r="W29" s="6"/>
      <c r="X29" s="13"/>
      <c r="Y29" s="6" t="s">
        <v>52</v>
      </c>
      <c r="Z29" s="6"/>
      <c r="AA29" s="6" t="s">
        <v>52</v>
      </c>
      <c r="AB29" s="6"/>
      <c r="AC29" s="6" t="str">
        <f t="shared" si="0"/>
        <v>X</v>
      </c>
      <c r="AD29" s="6"/>
      <c r="AE29" s="13"/>
      <c r="AF29" s="6"/>
      <c r="AG29" s="6" t="s">
        <v>122</v>
      </c>
      <c r="AH29" s="13"/>
      <c r="AI29" s="7"/>
      <c r="AJ29" s="7"/>
      <c r="AK29" s="7" t="s">
        <v>122</v>
      </c>
      <c r="AL29" s="13"/>
      <c r="AM29" s="7"/>
      <c r="AN29" s="7"/>
      <c r="AO29" s="7" t="s">
        <v>122</v>
      </c>
      <c r="AP29" s="13"/>
      <c r="AQ29" s="13"/>
      <c r="AR29" s="13"/>
      <c r="AS29" s="13"/>
      <c r="AT29" s="13"/>
      <c r="AU29" s="13"/>
      <c r="AV29" s="13"/>
      <c r="AW29" s="13"/>
      <c r="AX29" s="13"/>
      <c r="AY29" s="13"/>
      <c r="AZ29" s="112" t="s">
        <v>148</v>
      </c>
      <c r="BA29" s="113"/>
      <c r="BB29" s="13"/>
      <c r="BC29" s="13"/>
      <c r="BD29" s="13"/>
    </row>
    <row r="30" spans="1:56" ht="185" customHeight="1" thickBot="1" x14ac:dyDescent="0.2">
      <c r="B30" s="35" t="s">
        <v>98</v>
      </c>
      <c r="C30" s="77" t="s">
        <v>129</v>
      </c>
      <c r="D30" s="76" t="s">
        <v>122</v>
      </c>
      <c r="E30" s="8"/>
      <c r="F30" s="8"/>
      <c r="G30" s="8"/>
      <c r="H30" s="8"/>
      <c r="I30" s="8"/>
      <c r="J30" s="6"/>
      <c r="K30" s="6" t="s">
        <v>122</v>
      </c>
      <c r="L30" s="6"/>
      <c r="M30" s="6"/>
      <c r="N30" s="13"/>
      <c r="O30" s="110"/>
      <c r="P30" s="111"/>
      <c r="Q30" s="13"/>
      <c r="R30" s="12"/>
      <c r="S30" s="9" t="s">
        <v>52</v>
      </c>
      <c r="T30" s="11"/>
      <c r="U30" s="7"/>
      <c r="V30" s="6" t="s">
        <v>52</v>
      </c>
      <c r="W30" s="6"/>
      <c r="X30" s="13"/>
      <c r="Y30" s="6" t="s">
        <v>52</v>
      </c>
      <c r="Z30" s="6"/>
      <c r="AA30" s="6" t="s">
        <v>52</v>
      </c>
      <c r="AB30" s="6"/>
      <c r="AC30" s="6" t="str">
        <f t="shared" si="0"/>
        <v>X</v>
      </c>
      <c r="AD30" s="6"/>
      <c r="AE30" s="13"/>
      <c r="AF30" s="6"/>
      <c r="AG30" s="6" t="s">
        <v>122</v>
      </c>
      <c r="AH30" s="13"/>
      <c r="AI30" s="7"/>
      <c r="AJ30" s="7"/>
      <c r="AK30" s="7" t="s">
        <v>122</v>
      </c>
      <c r="AL30" s="13"/>
      <c r="AM30" s="7"/>
      <c r="AN30" s="7"/>
      <c r="AO30" s="7" t="s">
        <v>122</v>
      </c>
      <c r="AP30" s="13"/>
      <c r="AQ30" s="13"/>
      <c r="AR30" s="13"/>
      <c r="AS30" s="13"/>
      <c r="AT30" s="13"/>
      <c r="AU30" s="13"/>
      <c r="AV30" s="13"/>
      <c r="AW30" s="13"/>
      <c r="AX30" s="13"/>
      <c r="AY30" s="13"/>
      <c r="AZ30" s="112" t="s">
        <v>150</v>
      </c>
      <c r="BA30" s="113"/>
      <c r="BB30" s="13"/>
      <c r="BC30" s="13"/>
      <c r="BD30" s="13"/>
    </row>
    <row r="31" spans="1:56" ht="209" customHeight="1" thickBot="1" x14ac:dyDescent="0.2">
      <c r="B31" s="35" t="s">
        <v>99</v>
      </c>
      <c r="C31" s="77" t="s">
        <v>130</v>
      </c>
      <c r="D31" s="76" t="s">
        <v>122</v>
      </c>
      <c r="E31" s="8"/>
      <c r="F31" s="8"/>
      <c r="G31" s="8"/>
      <c r="H31" s="8"/>
      <c r="I31" s="8" t="s">
        <v>122</v>
      </c>
      <c r="J31" s="8"/>
      <c r="K31" s="6"/>
      <c r="L31" s="6"/>
      <c r="M31" s="6"/>
      <c r="N31" s="13"/>
      <c r="O31" s="110"/>
      <c r="P31" s="111"/>
      <c r="Q31" s="13"/>
      <c r="R31" s="12"/>
      <c r="S31" s="9" t="s">
        <v>52</v>
      </c>
      <c r="T31" s="11"/>
      <c r="U31" s="7"/>
      <c r="V31" s="6" t="s">
        <v>52</v>
      </c>
      <c r="W31" s="6"/>
      <c r="X31" s="13"/>
      <c r="Y31" s="6" t="s">
        <v>52</v>
      </c>
      <c r="Z31" s="6"/>
      <c r="AA31" s="6" t="s">
        <v>52</v>
      </c>
      <c r="AB31" s="6"/>
      <c r="AC31" s="6" t="str">
        <f t="shared" si="0"/>
        <v>X</v>
      </c>
      <c r="AD31" s="6"/>
      <c r="AE31" s="13"/>
      <c r="AF31" s="6"/>
      <c r="AG31" s="6" t="s">
        <v>122</v>
      </c>
      <c r="AH31" s="13"/>
      <c r="AI31" s="7"/>
      <c r="AJ31" s="7"/>
      <c r="AK31" s="7" t="s">
        <v>122</v>
      </c>
      <c r="AL31" s="13"/>
      <c r="AM31" s="7"/>
      <c r="AN31" s="7"/>
      <c r="AO31" s="7" t="s">
        <v>122</v>
      </c>
      <c r="AP31" s="13"/>
      <c r="AQ31" s="13"/>
      <c r="AR31" s="13"/>
      <c r="AS31" s="13"/>
      <c r="AT31" s="13"/>
      <c r="AU31" s="13"/>
      <c r="AV31" s="13"/>
      <c r="AW31" s="13"/>
      <c r="AX31" s="13"/>
      <c r="AY31" s="13"/>
      <c r="AZ31" s="112" t="s">
        <v>151</v>
      </c>
      <c r="BA31" s="113"/>
      <c r="BB31" s="13"/>
      <c r="BC31" s="13"/>
      <c r="BD31" s="13"/>
    </row>
    <row r="32" spans="1:56" ht="363.75" customHeight="1" thickBot="1" x14ac:dyDescent="0.2">
      <c r="B32" s="35" t="s">
        <v>100</v>
      </c>
      <c r="C32" s="77" t="s">
        <v>131</v>
      </c>
      <c r="D32" s="76" t="s">
        <v>122</v>
      </c>
      <c r="E32" s="8"/>
      <c r="F32" s="8"/>
      <c r="G32" s="8"/>
      <c r="H32" s="8"/>
      <c r="I32" s="8"/>
      <c r="J32" s="8" t="s">
        <v>140</v>
      </c>
      <c r="K32" s="6"/>
      <c r="L32" s="6"/>
      <c r="M32" s="6"/>
      <c r="N32" s="13"/>
      <c r="O32" s="110" t="s">
        <v>122</v>
      </c>
      <c r="P32" s="111"/>
      <c r="Q32" s="13"/>
      <c r="R32" s="12"/>
      <c r="S32" s="9" t="s">
        <v>52</v>
      </c>
      <c r="T32" s="11"/>
      <c r="U32" s="7"/>
      <c r="V32" s="6" t="s">
        <v>123</v>
      </c>
      <c r="W32" s="6"/>
      <c r="X32" s="13"/>
      <c r="Y32" s="6" t="s">
        <v>52</v>
      </c>
      <c r="Z32" s="6"/>
      <c r="AA32" s="6" t="s">
        <v>52</v>
      </c>
      <c r="AB32" s="6"/>
      <c r="AC32" s="6" t="str">
        <f t="shared" si="0"/>
        <v>X</v>
      </c>
      <c r="AD32" s="6"/>
      <c r="AE32" s="13"/>
      <c r="AF32" s="6"/>
      <c r="AG32" s="6" t="s">
        <v>122</v>
      </c>
      <c r="AH32" s="13"/>
      <c r="AI32" s="7"/>
      <c r="AJ32" s="7"/>
      <c r="AK32" s="7" t="s">
        <v>122</v>
      </c>
      <c r="AL32" s="13"/>
      <c r="AM32" s="7"/>
      <c r="AN32" s="7"/>
      <c r="AO32" s="7" t="s">
        <v>122</v>
      </c>
      <c r="AP32" s="13"/>
      <c r="AQ32" s="13"/>
      <c r="AR32" s="13"/>
      <c r="AS32" s="13"/>
      <c r="AT32" s="13"/>
      <c r="AU32" s="13"/>
      <c r="AV32" s="13"/>
      <c r="AW32" s="13"/>
      <c r="AX32" s="13"/>
      <c r="AY32" s="13"/>
      <c r="AZ32" s="112" t="s">
        <v>152</v>
      </c>
      <c r="BA32" s="113"/>
      <c r="BB32" s="13"/>
      <c r="BC32" s="13"/>
      <c r="BD32" s="13"/>
    </row>
    <row r="33" spans="1:56" ht="250" customHeight="1" thickBot="1" x14ac:dyDescent="0.2">
      <c r="B33" s="35" t="s">
        <v>101</v>
      </c>
      <c r="C33" s="77" t="s">
        <v>132</v>
      </c>
      <c r="D33" s="76" t="s">
        <v>122</v>
      </c>
      <c r="E33" s="8"/>
      <c r="F33" s="8"/>
      <c r="G33" s="8"/>
      <c r="H33" s="8"/>
      <c r="I33" s="8"/>
      <c r="J33" s="8" t="s">
        <v>141</v>
      </c>
      <c r="K33" s="6"/>
      <c r="L33" s="6"/>
      <c r="M33" s="6"/>
      <c r="N33" s="13"/>
      <c r="O33" s="110"/>
      <c r="P33" s="111"/>
      <c r="Q33" s="13"/>
      <c r="R33" s="12"/>
      <c r="S33" s="9" t="s">
        <v>123</v>
      </c>
      <c r="T33" s="11"/>
      <c r="U33" s="7"/>
      <c r="V33" s="6" t="s">
        <v>52</v>
      </c>
      <c r="W33" s="6"/>
      <c r="X33" s="13"/>
      <c r="Y33" s="6" t="s">
        <v>52</v>
      </c>
      <c r="Z33" s="6"/>
      <c r="AA33" s="6" t="s">
        <v>52</v>
      </c>
      <c r="AB33" s="6"/>
      <c r="AC33" s="6" t="str">
        <f t="shared" si="0"/>
        <v>PARCIALMENTE</v>
      </c>
      <c r="AD33" s="6"/>
      <c r="AE33" s="13"/>
      <c r="AF33" s="6"/>
      <c r="AG33" s="6" t="s">
        <v>122</v>
      </c>
      <c r="AH33" s="13"/>
      <c r="AI33" s="7"/>
      <c r="AJ33" s="7"/>
      <c r="AK33" s="7" t="s">
        <v>122</v>
      </c>
      <c r="AL33" s="13"/>
      <c r="AM33" s="7"/>
      <c r="AN33" s="7"/>
      <c r="AO33" s="7" t="s">
        <v>122</v>
      </c>
      <c r="AP33" s="13"/>
      <c r="AQ33" s="13"/>
      <c r="AR33" s="13"/>
      <c r="AS33" s="13"/>
      <c r="AT33" s="13"/>
      <c r="AU33" s="13"/>
      <c r="AV33" s="13"/>
      <c r="AW33" s="13"/>
      <c r="AX33" s="13"/>
      <c r="AY33" s="13"/>
      <c r="AZ33" s="112" t="s">
        <v>153</v>
      </c>
      <c r="BA33" s="113"/>
      <c r="BB33" s="13"/>
      <c r="BC33" s="13"/>
      <c r="BD33" s="13"/>
    </row>
    <row r="34" spans="1:56" ht="330" customHeight="1" thickBot="1" x14ac:dyDescent="0.2">
      <c r="B34" s="35" t="s">
        <v>102</v>
      </c>
      <c r="C34" s="77" t="s">
        <v>133</v>
      </c>
      <c r="D34" s="76" t="s">
        <v>122</v>
      </c>
      <c r="E34" s="8"/>
      <c r="F34" s="8" t="s">
        <v>122</v>
      </c>
      <c r="G34" s="8"/>
      <c r="H34" s="8"/>
      <c r="I34" s="8"/>
      <c r="J34" s="6"/>
      <c r="K34" s="6"/>
      <c r="L34" s="6"/>
      <c r="M34" s="6"/>
      <c r="N34" s="13"/>
      <c r="O34" s="110" t="s">
        <v>122</v>
      </c>
      <c r="P34" s="111"/>
      <c r="Q34" s="13"/>
      <c r="R34" s="12"/>
      <c r="S34" s="9" t="s">
        <v>123</v>
      </c>
      <c r="T34" s="11"/>
      <c r="U34" s="7"/>
      <c r="V34" s="6" t="s">
        <v>123</v>
      </c>
      <c r="W34" s="6"/>
      <c r="X34" s="13"/>
      <c r="Y34" s="6" t="s">
        <v>52</v>
      </c>
      <c r="Z34" s="6"/>
      <c r="AA34" s="6" t="s">
        <v>52</v>
      </c>
      <c r="AB34" s="6"/>
      <c r="AC34" s="6" t="str">
        <f t="shared" si="0"/>
        <v>PARCIALMENTE</v>
      </c>
      <c r="AD34" s="6"/>
      <c r="AE34" s="13"/>
      <c r="AF34" s="6"/>
      <c r="AG34" s="6" t="s">
        <v>122</v>
      </c>
      <c r="AH34" s="13"/>
      <c r="AI34" s="7"/>
      <c r="AJ34" s="7"/>
      <c r="AK34" s="7" t="s">
        <v>122</v>
      </c>
      <c r="AL34" s="13"/>
      <c r="AM34" s="7"/>
      <c r="AN34" s="7"/>
      <c r="AO34" s="7" t="s">
        <v>122</v>
      </c>
      <c r="AP34" s="13"/>
      <c r="AQ34" s="13"/>
      <c r="AR34" s="13"/>
      <c r="AS34" s="13"/>
      <c r="AT34" s="13"/>
      <c r="AU34" s="13"/>
      <c r="AV34" s="13"/>
      <c r="AW34" s="13"/>
      <c r="AX34" s="13"/>
      <c r="AY34" s="13"/>
      <c r="AZ34" s="112" t="s">
        <v>154</v>
      </c>
      <c r="BA34" s="113"/>
      <c r="BB34" s="13"/>
      <c r="BC34" s="13"/>
      <c r="BD34" s="13"/>
    </row>
    <row r="35" spans="1:56" ht="228" customHeight="1" thickBot="1" x14ac:dyDescent="0.2">
      <c r="B35" s="35" t="s">
        <v>103</v>
      </c>
      <c r="C35" s="77" t="s">
        <v>134</v>
      </c>
      <c r="D35" s="76" t="s">
        <v>122</v>
      </c>
      <c r="E35" s="8"/>
      <c r="F35" s="8"/>
      <c r="G35" s="8" t="s">
        <v>122</v>
      </c>
      <c r="H35" s="8"/>
      <c r="I35" s="8"/>
      <c r="J35" s="6"/>
      <c r="K35" s="6"/>
      <c r="L35" s="6"/>
      <c r="M35" s="6"/>
      <c r="N35" s="13"/>
      <c r="O35" s="110" t="s">
        <v>122</v>
      </c>
      <c r="P35" s="111"/>
      <c r="Q35" s="13"/>
      <c r="R35" s="12"/>
      <c r="S35" s="9" t="s">
        <v>123</v>
      </c>
      <c r="T35" s="11"/>
      <c r="U35" s="7"/>
      <c r="V35" s="6" t="s">
        <v>52</v>
      </c>
      <c r="W35" s="6"/>
      <c r="X35" s="13"/>
      <c r="Y35" s="6" t="s">
        <v>52</v>
      </c>
      <c r="Z35" s="6"/>
      <c r="AA35" s="6" t="s">
        <v>52</v>
      </c>
      <c r="AB35" s="6"/>
      <c r="AC35" s="6" t="str">
        <f t="shared" si="0"/>
        <v>PARCIALMENTE</v>
      </c>
      <c r="AD35" s="6"/>
      <c r="AE35" s="13"/>
      <c r="AF35" s="6"/>
      <c r="AG35" s="6" t="s">
        <v>122</v>
      </c>
      <c r="AH35" s="13"/>
      <c r="AI35" s="7"/>
      <c r="AJ35" s="7"/>
      <c r="AK35" s="7" t="s">
        <v>122</v>
      </c>
      <c r="AL35" s="13"/>
      <c r="AM35" s="7"/>
      <c r="AN35" s="7"/>
      <c r="AO35" s="7" t="s">
        <v>122</v>
      </c>
      <c r="AP35" s="13"/>
      <c r="AQ35" s="13"/>
      <c r="AR35" s="13"/>
      <c r="AS35" s="13"/>
      <c r="AT35" s="13"/>
      <c r="AU35" s="13"/>
      <c r="AV35" s="13"/>
      <c r="AW35" s="13"/>
      <c r="AX35" s="13"/>
      <c r="AY35" s="13"/>
      <c r="AZ35" s="112" t="s">
        <v>155</v>
      </c>
      <c r="BA35" s="113"/>
      <c r="BB35" s="13"/>
      <c r="BC35" s="13"/>
      <c r="BD35" s="13"/>
    </row>
    <row r="36" spans="1:56" ht="288" customHeight="1" thickBot="1" x14ac:dyDescent="0.2">
      <c r="B36" s="35" t="s">
        <v>104</v>
      </c>
      <c r="C36" s="77" t="s">
        <v>135</v>
      </c>
      <c r="D36" s="76" t="s">
        <v>122</v>
      </c>
      <c r="E36" s="8"/>
      <c r="F36" s="8"/>
      <c r="G36" s="8" t="s">
        <v>122</v>
      </c>
      <c r="H36" s="8"/>
      <c r="I36" s="8"/>
      <c r="J36" s="6"/>
      <c r="K36" s="6"/>
      <c r="L36" s="6"/>
      <c r="M36" s="6"/>
      <c r="N36" s="13"/>
      <c r="O36" s="110" t="s">
        <v>122</v>
      </c>
      <c r="P36" s="111"/>
      <c r="Q36" s="13"/>
      <c r="R36" s="12"/>
      <c r="S36" s="9" t="s">
        <v>123</v>
      </c>
      <c r="T36" s="11"/>
      <c r="U36" s="7"/>
      <c r="V36" s="6" t="s">
        <v>52</v>
      </c>
      <c r="W36" s="6"/>
      <c r="X36" s="13"/>
      <c r="Y36" s="6" t="s">
        <v>52</v>
      </c>
      <c r="Z36" s="6"/>
      <c r="AA36" s="6" t="s">
        <v>52</v>
      </c>
      <c r="AB36" s="6"/>
      <c r="AC36" s="6" t="str">
        <f t="shared" si="0"/>
        <v>PARCIALMENTE</v>
      </c>
      <c r="AD36" s="6"/>
      <c r="AE36" s="13"/>
      <c r="AF36" s="6"/>
      <c r="AG36" s="6" t="s">
        <v>122</v>
      </c>
      <c r="AH36" s="13"/>
      <c r="AI36" s="7"/>
      <c r="AJ36" s="7"/>
      <c r="AK36" s="7" t="s">
        <v>122</v>
      </c>
      <c r="AL36" s="13"/>
      <c r="AM36" s="7"/>
      <c r="AN36" s="7"/>
      <c r="AO36" s="7" t="s">
        <v>122</v>
      </c>
      <c r="AP36" s="13"/>
      <c r="AQ36" s="13"/>
      <c r="AR36" s="13"/>
      <c r="AS36" s="13"/>
      <c r="AT36" s="13"/>
      <c r="AU36" s="13"/>
      <c r="AV36" s="13"/>
      <c r="AW36" s="13"/>
      <c r="AX36" s="13"/>
      <c r="AY36" s="13"/>
      <c r="AZ36" s="112" t="s">
        <v>156</v>
      </c>
      <c r="BA36" s="113"/>
      <c r="BB36" s="13"/>
      <c r="BC36" s="13"/>
      <c r="BD36" s="13"/>
    </row>
    <row r="37" spans="1:56" ht="409.5" customHeight="1" thickBot="1" x14ac:dyDescent="0.2">
      <c r="B37" s="35" t="s">
        <v>105</v>
      </c>
      <c r="C37" s="77" t="s">
        <v>136</v>
      </c>
      <c r="D37" s="76" t="s">
        <v>122</v>
      </c>
      <c r="E37" s="8"/>
      <c r="F37" s="8"/>
      <c r="G37" s="8" t="s">
        <v>122</v>
      </c>
      <c r="H37" s="8"/>
      <c r="I37" s="8"/>
      <c r="J37" s="8"/>
      <c r="K37" s="6"/>
      <c r="L37" s="6"/>
      <c r="M37" s="6"/>
      <c r="N37" s="13"/>
      <c r="O37" s="110" t="s">
        <v>122</v>
      </c>
      <c r="P37" s="111"/>
      <c r="Q37" s="13"/>
      <c r="R37" s="12"/>
      <c r="S37" s="9" t="s">
        <v>52</v>
      </c>
      <c r="T37" s="11"/>
      <c r="U37" s="7"/>
      <c r="V37" s="6" t="s">
        <v>52</v>
      </c>
      <c r="W37" s="6"/>
      <c r="X37" s="13"/>
      <c r="Y37" s="6" t="s">
        <v>52</v>
      </c>
      <c r="Z37" s="6"/>
      <c r="AA37" s="6" t="s">
        <v>52</v>
      </c>
      <c r="AB37" s="6"/>
      <c r="AC37" s="6" t="str">
        <f t="shared" si="0"/>
        <v>X</v>
      </c>
      <c r="AD37" s="6"/>
      <c r="AE37" s="13"/>
      <c r="AF37" s="6"/>
      <c r="AG37" s="6" t="s">
        <v>122</v>
      </c>
      <c r="AH37" s="13"/>
      <c r="AI37" s="7"/>
      <c r="AJ37" s="7"/>
      <c r="AK37" s="7" t="s">
        <v>122</v>
      </c>
      <c r="AL37" s="13"/>
      <c r="AM37" s="7"/>
      <c r="AN37" s="7"/>
      <c r="AO37" s="7" t="s">
        <v>122</v>
      </c>
      <c r="AP37" s="13"/>
      <c r="AQ37" s="13"/>
      <c r="AR37" s="13"/>
      <c r="AS37" s="13"/>
      <c r="AT37" s="13"/>
      <c r="AU37" s="13"/>
      <c r="AV37" s="13"/>
      <c r="AW37" s="13"/>
      <c r="AX37" s="13"/>
      <c r="AY37" s="13"/>
      <c r="AZ37" s="112" t="s">
        <v>157</v>
      </c>
      <c r="BA37" s="113"/>
      <c r="BB37" s="13"/>
      <c r="BC37" s="13"/>
      <c r="BD37" s="13"/>
    </row>
    <row r="38" spans="1:56" ht="133.5" customHeight="1" thickBot="1" x14ac:dyDescent="0.2">
      <c r="B38" s="35" t="s">
        <v>106</v>
      </c>
      <c r="C38" s="77" t="s">
        <v>137</v>
      </c>
      <c r="D38" s="76" t="s">
        <v>122</v>
      </c>
      <c r="E38" s="8" t="s">
        <v>122</v>
      </c>
      <c r="F38" s="8"/>
      <c r="G38" s="8"/>
      <c r="H38" s="8"/>
      <c r="I38" s="8"/>
      <c r="J38" s="6"/>
      <c r="K38" s="6"/>
      <c r="L38" s="6"/>
      <c r="M38" s="6"/>
      <c r="N38" s="13"/>
      <c r="O38" s="110" t="s">
        <v>122</v>
      </c>
      <c r="P38" s="111"/>
      <c r="Q38" s="13"/>
      <c r="R38" s="12"/>
      <c r="S38" s="9" t="s">
        <v>52</v>
      </c>
      <c r="T38" s="11"/>
      <c r="U38" s="7"/>
      <c r="V38" s="6" t="s">
        <v>52</v>
      </c>
      <c r="W38" s="6"/>
      <c r="X38" s="13"/>
      <c r="Y38" s="6" t="s">
        <v>52</v>
      </c>
      <c r="Z38" s="6"/>
      <c r="AA38" s="6" t="s">
        <v>52</v>
      </c>
      <c r="AB38" s="6"/>
      <c r="AC38" s="6" t="str">
        <f t="shared" si="0"/>
        <v>X</v>
      </c>
      <c r="AD38" s="6"/>
      <c r="AE38" s="13"/>
      <c r="AF38" s="6"/>
      <c r="AG38" s="6" t="s">
        <v>122</v>
      </c>
      <c r="AH38" s="13"/>
      <c r="AI38" s="7"/>
      <c r="AJ38" s="7"/>
      <c r="AK38" s="7" t="s">
        <v>122</v>
      </c>
      <c r="AL38" s="13"/>
      <c r="AM38" s="7"/>
      <c r="AN38" s="7"/>
      <c r="AO38" s="7" t="s">
        <v>122</v>
      </c>
      <c r="AP38" s="13"/>
      <c r="AQ38" s="13"/>
      <c r="AR38" s="13"/>
      <c r="AS38" s="13"/>
      <c r="AT38" s="13"/>
      <c r="AU38" s="13"/>
      <c r="AV38" s="13"/>
      <c r="AW38" s="13"/>
      <c r="AX38" s="13"/>
      <c r="AY38" s="13"/>
      <c r="AZ38" s="112" t="s">
        <v>158</v>
      </c>
      <c r="BA38" s="113"/>
      <c r="BB38" s="13"/>
      <c r="BC38" s="13"/>
      <c r="BD38" s="13"/>
    </row>
    <row r="39" spans="1:56" ht="409.5" customHeight="1" thickBot="1" x14ac:dyDescent="0.2">
      <c r="B39" s="35" t="s">
        <v>107</v>
      </c>
      <c r="C39" s="77" t="s">
        <v>138</v>
      </c>
      <c r="D39" s="76" t="s">
        <v>122</v>
      </c>
      <c r="E39" s="8"/>
      <c r="F39" s="8"/>
      <c r="G39" s="8"/>
      <c r="H39" s="8"/>
      <c r="I39" s="8"/>
      <c r="J39" s="8" t="s">
        <v>142</v>
      </c>
      <c r="K39" s="6"/>
      <c r="L39" s="6"/>
      <c r="M39" s="6"/>
      <c r="N39" s="13"/>
      <c r="O39" s="110"/>
      <c r="P39" s="111"/>
      <c r="Q39" s="13"/>
      <c r="R39" s="12"/>
      <c r="S39" s="9" t="s">
        <v>52</v>
      </c>
      <c r="T39" s="11"/>
      <c r="U39" s="7"/>
      <c r="V39" s="6" t="s">
        <v>52</v>
      </c>
      <c r="W39" s="6"/>
      <c r="X39" s="13"/>
      <c r="Y39" s="6" t="s">
        <v>52</v>
      </c>
      <c r="Z39" s="6"/>
      <c r="AA39" s="6" t="s">
        <v>52</v>
      </c>
      <c r="AB39" s="6"/>
      <c r="AC39" s="6" t="str">
        <f t="shared" si="0"/>
        <v>X</v>
      </c>
      <c r="AD39" s="6"/>
      <c r="AE39" s="13"/>
      <c r="AF39" s="6"/>
      <c r="AG39" s="6" t="s">
        <v>122</v>
      </c>
      <c r="AH39" s="13"/>
      <c r="AI39" s="7"/>
      <c r="AJ39" s="7"/>
      <c r="AK39" s="7" t="s">
        <v>122</v>
      </c>
      <c r="AL39" s="13"/>
      <c r="AM39" s="7"/>
      <c r="AN39" s="7"/>
      <c r="AO39" s="7" t="s">
        <v>122</v>
      </c>
      <c r="AP39" s="13"/>
      <c r="AQ39" s="13"/>
      <c r="AR39" s="13"/>
      <c r="AS39" s="13"/>
      <c r="AT39" s="13"/>
      <c r="AU39" s="13"/>
      <c r="AV39" s="13"/>
      <c r="AW39" s="13"/>
      <c r="AX39" s="13"/>
      <c r="AY39" s="13"/>
      <c r="AZ39" s="112" t="s">
        <v>159</v>
      </c>
      <c r="BA39" s="113"/>
      <c r="BB39" s="13"/>
      <c r="BC39" s="13"/>
      <c r="BD39" s="13"/>
    </row>
    <row r="40" spans="1:56" ht="162" customHeight="1" thickBot="1" x14ac:dyDescent="0.2">
      <c r="B40" s="35" t="s">
        <v>108</v>
      </c>
      <c r="C40" s="77" t="s">
        <v>139</v>
      </c>
      <c r="D40" s="76" t="s">
        <v>122</v>
      </c>
      <c r="E40" s="8"/>
      <c r="F40" s="8"/>
      <c r="G40" s="8"/>
      <c r="H40" s="8"/>
      <c r="I40" s="8"/>
      <c r="J40" s="6"/>
      <c r="K40" s="6"/>
      <c r="L40" s="6"/>
      <c r="M40" s="6" t="s">
        <v>122</v>
      </c>
      <c r="N40" s="13"/>
      <c r="O40" s="110" t="s">
        <v>122</v>
      </c>
      <c r="P40" s="111"/>
      <c r="Q40" s="13"/>
      <c r="R40" s="12"/>
      <c r="S40" s="9" t="s">
        <v>52</v>
      </c>
      <c r="T40" s="11"/>
      <c r="U40" s="7"/>
      <c r="V40" s="6"/>
      <c r="W40" s="6" t="s">
        <v>52</v>
      </c>
      <c r="X40" s="13"/>
      <c r="Y40" s="6" t="s">
        <v>52</v>
      </c>
      <c r="Z40" s="6"/>
      <c r="AA40" s="6" t="s">
        <v>52</v>
      </c>
      <c r="AB40" s="6"/>
      <c r="AC40" s="6" t="str">
        <f t="shared" si="0"/>
        <v>X</v>
      </c>
      <c r="AD40" s="6"/>
      <c r="AE40" s="13"/>
      <c r="AF40" s="6"/>
      <c r="AG40" s="6" t="s">
        <v>122</v>
      </c>
      <c r="AH40" s="13"/>
      <c r="AI40" s="7"/>
      <c r="AJ40" s="7"/>
      <c r="AK40" s="7" t="s">
        <v>122</v>
      </c>
      <c r="AL40" s="13"/>
      <c r="AM40" s="7"/>
      <c r="AN40" s="7"/>
      <c r="AO40" s="7" t="s">
        <v>122</v>
      </c>
      <c r="AP40" s="13"/>
      <c r="AQ40" s="13"/>
      <c r="AR40" s="13"/>
      <c r="AS40" s="13"/>
      <c r="AT40" s="13"/>
      <c r="AU40" s="13"/>
      <c r="AV40" s="13"/>
      <c r="AW40" s="13"/>
      <c r="AX40" s="13"/>
      <c r="AY40" s="13"/>
      <c r="AZ40" s="112" t="s">
        <v>160</v>
      </c>
      <c r="BA40" s="113"/>
      <c r="BB40" s="13"/>
      <c r="BC40" s="13"/>
      <c r="BD40" s="13"/>
    </row>
    <row r="41" spans="1:56" ht="246" customHeight="1" thickBot="1" x14ac:dyDescent="0.2">
      <c r="B41" s="35" t="s">
        <v>109</v>
      </c>
      <c r="C41" s="12" t="s">
        <v>143</v>
      </c>
      <c r="D41" s="8" t="s">
        <v>122</v>
      </c>
      <c r="E41" s="8"/>
      <c r="F41" s="8"/>
      <c r="G41" s="8"/>
      <c r="H41" s="8"/>
      <c r="I41" s="8"/>
      <c r="J41" s="204" t="s">
        <v>162</v>
      </c>
      <c r="K41" s="6"/>
      <c r="L41" s="6"/>
      <c r="M41" s="6" t="s">
        <v>122</v>
      </c>
      <c r="N41" s="13"/>
      <c r="O41" s="110" t="s">
        <v>122</v>
      </c>
      <c r="P41" s="111"/>
      <c r="Q41" s="13"/>
      <c r="R41" s="12"/>
      <c r="S41" s="9" t="s">
        <v>122</v>
      </c>
      <c r="T41" s="11"/>
      <c r="U41" s="7"/>
      <c r="V41" s="6" t="s">
        <v>52</v>
      </c>
      <c r="W41" s="6"/>
      <c r="X41" s="13"/>
      <c r="Y41" s="6" t="s">
        <v>52</v>
      </c>
      <c r="Z41" s="6"/>
      <c r="AA41" s="6" t="s">
        <v>52</v>
      </c>
      <c r="AB41" s="6"/>
      <c r="AC41" s="6" t="str">
        <f t="shared" si="0"/>
        <v>x</v>
      </c>
      <c r="AD41" s="6"/>
      <c r="AE41" s="13"/>
      <c r="AF41" s="6"/>
      <c r="AG41" s="6" t="s">
        <v>52</v>
      </c>
      <c r="AH41" s="13"/>
      <c r="AI41" s="7"/>
      <c r="AJ41" s="7"/>
      <c r="AK41" s="7"/>
      <c r="AL41" s="13"/>
      <c r="AM41" s="7"/>
      <c r="AN41" s="7"/>
      <c r="AO41" s="7"/>
      <c r="AP41" s="13"/>
      <c r="AQ41" s="13"/>
      <c r="AR41" s="13"/>
      <c r="AS41" s="13"/>
      <c r="AT41" s="13"/>
      <c r="AU41" s="13"/>
      <c r="AV41" s="13"/>
      <c r="AW41" s="13"/>
      <c r="AX41" s="13"/>
      <c r="AY41" s="13"/>
      <c r="AZ41" s="201" t="s">
        <v>161</v>
      </c>
      <c r="BA41" s="202"/>
      <c r="BB41" s="13"/>
      <c r="BC41" s="13"/>
      <c r="BD41" s="13"/>
    </row>
    <row r="42" spans="1:56" ht="69.75" customHeight="1" x14ac:dyDescent="0.15">
      <c r="C42" s="108" t="s">
        <v>110</v>
      </c>
      <c r="D42" s="108"/>
      <c r="E42" s="108"/>
      <c r="F42" s="109" t="s">
        <v>111</v>
      </c>
      <c r="G42" s="109"/>
      <c r="H42" s="109"/>
      <c r="I42" s="109"/>
      <c r="J42" s="109"/>
      <c r="K42" s="109"/>
      <c r="L42" s="109"/>
      <c r="M42" s="109"/>
      <c r="O42" s="108" t="s">
        <v>112</v>
      </c>
      <c r="P42" s="108"/>
      <c r="R42" s="82"/>
      <c r="S42" s="82"/>
      <c r="T42" s="82"/>
      <c r="U42" s="82"/>
      <c r="V42" s="82"/>
      <c r="W42" s="82"/>
      <c r="X42" s="32"/>
      <c r="Y42" s="32"/>
      <c r="Z42" s="32"/>
      <c r="AA42" s="32"/>
      <c r="AB42" s="32"/>
      <c r="AC42" s="32"/>
      <c r="AD42" s="32"/>
      <c r="AE42" s="32"/>
      <c r="AF42" s="173" t="s">
        <v>113</v>
      </c>
      <c r="AG42" s="173"/>
      <c r="AH42" s="13"/>
      <c r="AI42" s="108" t="s">
        <v>114</v>
      </c>
      <c r="AJ42" s="108"/>
      <c r="AK42" s="108"/>
      <c r="AL42" s="13"/>
      <c r="AM42" s="108" t="s">
        <v>115</v>
      </c>
      <c r="AN42" s="108"/>
      <c r="AO42" s="108"/>
      <c r="AP42" s="13"/>
      <c r="AQ42" s="13"/>
      <c r="AR42" s="13"/>
      <c r="AS42" s="13"/>
      <c r="AT42" s="13"/>
      <c r="AU42" s="13"/>
      <c r="AV42" s="13"/>
      <c r="AW42" s="13"/>
      <c r="AX42" s="13"/>
      <c r="AY42" s="13"/>
      <c r="AZ42" s="13"/>
      <c r="BA42" s="13"/>
      <c r="BB42" s="13"/>
      <c r="BC42" s="13"/>
      <c r="BD42" s="13"/>
    </row>
    <row r="43" spans="1:56" ht="31.5" customHeight="1" x14ac:dyDescent="0.15">
      <c r="C43" s="32"/>
      <c r="D43" s="32"/>
      <c r="E43" s="32"/>
      <c r="F43" s="36"/>
      <c r="G43" s="36"/>
      <c r="H43" s="36"/>
      <c r="I43" s="36"/>
      <c r="J43" s="36"/>
      <c r="K43" s="36"/>
      <c r="L43" s="36"/>
      <c r="M43" s="36"/>
      <c r="N43" s="13"/>
      <c r="O43" s="32"/>
      <c r="P43" s="32"/>
      <c r="Q43" s="13"/>
      <c r="R43" s="32"/>
      <c r="S43" s="32"/>
      <c r="T43" s="32"/>
      <c r="U43" s="32"/>
      <c r="V43" s="32"/>
      <c r="W43" s="32"/>
      <c r="X43" s="32"/>
      <c r="Y43" s="32"/>
      <c r="Z43" s="32"/>
      <c r="AA43" s="32"/>
      <c r="AB43" s="32"/>
      <c r="AC43" s="32"/>
      <c r="AD43" s="32"/>
      <c r="AE43" s="32"/>
      <c r="AF43" s="39"/>
      <c r="AG43" s="39"/>
      <c r="AH43" s="13"/>
      <c r="AI43" s="32"/>
      <c r="AJ43" s="32"/>
      <c r="AK43" s="32"/>
      <c r="AL43" s="13"/>
      <c r="AM43" s="32"/>
      <c r="AN43" s="32"/>
      <c r="AO43" s="32"/>
      <c r="AP43" s="13"/>
      <c r="AQ43" s="13"/>
      <c r="AR43" s="13"/>
      <c r="AS43" s="13"/>
      <c r="AT43" s="13"/>
      <c r="AU43" s="13"/>
      <c r="AV43" s="13"/>
      <c r="AW43" s="13"/>
      <c r="AX43" s="13"/>
      <c r="AY43" s="13"/>
      <c r="AZ43" s="13"/>
      <c r="BA43" s="13"/>
      <c r="BB43" s="13"/>
      <c r="BC43" s="13"/>
      <c r="BD43" s="13"/>
    </row>
    <row r="44" spans="1:56" ht="15" hidden="1" customHeight="1" x14ac:dyDescent="0.15">
      <c r="A44" s="81"/>
      <c r="B44" s="81"/>
      <c r="C44" s="81"/>
      <c r="D44" s="81"/>
      <c r="E44" s="81"/>
      <c r="F44" s="81"/>
      <c r="G44" s="81"/>
      <c r="H44" s="81"/>
      <c r="I44" s="81"/>
      <c r="J44" s="81"/>
      <c r="K44" s="81"/>
      <c r="L44" s="81"/>
      <c r="M44" s="81"/>
      <c r="N44" s="81"/>
      <c r="O44" s="81"/>
      <c r="P44" s="81"/>
      <c r="Q44" s="81"/>
      <c r="R44" s="81"/>
      <c r="S44" s="81"/>
      <c r="T44" s="81"/>
      <c r="U44" s="81"/>
      <c r="V44" s="81"/>
      <c r="W44" s="81"/>
      <c r="X44" s="8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13"/>
      <c r="BC44" s="13"/>
      <c r="BD44" s="13"/>
    </row>
    <row r="45" spans="1:56" s="13" customFormat="1" hidden="1" x14ac:dyDescent="0.15">
      <c r="C45" s="30"/>
      <c r="D45" s="30"/>
      <c r="E45" s="30"/>
      <c r="F45" s="3"/>
      <c r="G45" s="3"/>
    </row>
    <row r="46" spans="1:56" ht="24" hidden="1" customHeight="1" thickBot="1" x14ac:dyDescent="0.2">
      <c r="C46" s="13"/>
      <c r="D46" s="82"/>
      <c r="E46" s="82"/>
      <c r="F46" s="13"/>
      <c r="G46" s="13"/>
      <c r="H46" s="13"/>
      <c r="I46" s="83"/>
      <c r="J46" s="84"/>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1:56" ht="12" hidden="1" thickBot="1" x14ac:dyDescent="0.2">
      <c r="C47" s="13"/>
      <c r="D47" s="37"/>
      <c r="E47" s="37"/>
      <c r="F47" s="13"/>
      <c r="G47" s="13"/>
      <c r="H47" s="13"/>
      <c r="I47" s="4"/>
      <c r="J47" s="4"/>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row>
    <row r="48" spans="1:56" ht="12" hidden="1" thickBot="1" x14ac:dyDescent="0.2">
      <c r="C48" s="13"/>
      <c r="D48" s="13"/>
      <c r="E48" s="13"/>
      <c r="F48" s="13"/>
      <c r="G48" s="13"/>
      <c r="H48" s="13"/>
      <c r="I48" s="5"/>
      <c r="J48" s="5"/>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M48" s="13"/>
      <c r="AN48" s="13"/>
      <c r="AO48" s="13"/>
      <c r="AP48" s="13"/>
      <c r="AQ48" s="13"/>
      <c r="AR48" s="13"/>
      <c r="AT48" s="13"/>
      <c r="AU48" s="13"/>
      <c r="AV48" s="13"/>
      <c r="AW48" s="13"/>
      <c r="AX48" s="13"/>
      <c r="AY48" s="13"/>
      <c r="AZ48" s="13"/>
      <c r="BA48" s="13"/>
      <c r="BB48" s="13"/>
      <c r="BC48" s="13"/>
      <c r="BD48" s="13"/>
    </row>
    <row r="49" spans="1:56" hidden="1" x14ac:dyDescent="0.15">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row>
    <row r="50" spans="1:56" ht="14.25" hidden="1" customHeight="1" x14ac:dyDescent="0.15">
      <c r="A50" s="81"/>
      <c r="B50" s="81"/>
      <c r="C50" s="81"/>
      <c r="D50" s="81"/>
      <c r="E50" s="81"/>
      <c r="F50" s="81"/>
      <c r="G50" s="81"/>
      <c r="H50" s="81"/>
      <c r="I50" s="81"/>
      <c r="J50" s="81"/>
      <c r="K50" s="81"/>
      <c r="L50" s="81"/>
      <c r="M50" s="81"/>
      <c r="N50" s="81"/>
      <c r="O50" s="81"/>
      <c r="P50" s="81"/>
      <c r="Q50" s="81"/>
      <c r="R50" s="81"/>
      <c r="S50" s="81"/>
      <c r="T50" s="81"/>
      <c r="U50" s="81"/>
      <c r="V50" s="81"/>
      <c r="W50" s="81"/>
      <c r="X50" s="8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13"/>
      <c r="BC50" s="13"/>
      <c r="BD50" s="13"/>
    </row>
    <row r="51" spans="1:56" hidden="1" x14ac:dyDescent="0.15">
      <c r="C51" s="13"/>
      <c r="D51" s="13"/>
      <c r="E51" s="13"/>
      <c r="F51" s="13"/>
      <c r="G51" s="13"/>
      <c r="H51" s="13"/>
      <c r="I51" s="13"/>
      <c r="J51" s="13"/>
      <c r="K51" s="13"/>
      <c r="L51" s="13"/>
      <c r="M51" s="13"/>
      <c r="N51" s="13"/>
      <c r="O51" s="13"/>
      <c r="P51" s="13"/>
      <c r="Q51" s="13"/>
      <c r="R51" s="13"/>
      <c r="S51" s="13"/>
      <c r="T51" s="13"/>
      <c r="U51" s="13"/>
      <c r="V51" s="13"/>
      <c r="W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row>
    <row r="52" spans="1:56" hidden="1" x14ac:dyDescent="0.15">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3" spans="1:56" ht="35.25" hidden="1" customHeight="1" thickBot="1" x14ac:dyDescent="0.2">
      <c r="C53" s="85"/>
      <c r="D53" s="86"/>
      <c r="E53" s="89"/>
      <c r="F53" s="90"/>
      <c r="G53" s="90"/>
      <c r="H53" s="90"/>
      <c r="I53" s="90"/>
      <c r="J53" s="90"/>
      <c r="K53" s="90"/>
      <c r="L53" s="90"/>
      <c r="M53" s="91"/>
      <c r="N53" s="13"/>
      <c r="O53" s="92"/>
      <c r="P53" s="93"/>
      <c r="Q53" s="13"/>
      <c r="R53" s="98"/>
      <c r="S53" s="99"/>
      <c r="T53" s="100"/>
      <c r="U53" s="141"/>
      <c r="V53" s="142"/>
      <c r="W53" s="143"/>
      <c r="X53" s="35"/>
      <c r="Y53" s="163" t="s">
        <v>70</v>
      </c>
      <c r="Z53" s="164"/>
      <c r="AA53" s="163" t="s">
        <v>71</v>
      </c>
      <c r="AB53" s="164"/>
      <c r="AC53" s="163" t="s">
        <v>72</v>
      </c>
      <c r="AD53" s="164"/>
      <c r="AE53" s="35"/>
      <c r="AF53" s="163" t="s">
        <v>73</v>
      </c>
      <c r="AG53" s="164"/>
      <c r="AH53" s="13"/>
      <c r="AI53" s="98" t="s">
        <v>74</v>
      </c>
      <c r="AJ53" s="99"/>
      <c r="AK53" s="100"/>
      <c r="AL53" s="13"/>
      <c r="AM53" s="85" t="s">
        <v>75</v>
      </c>
      <c r="AN53" s="85"/>
      <c r="AO53" s="85"/>
      <c r="AP53" s="13"/>
      <c r="AQ53" s="174" t="s">
        <v>76</v>
      </c>
      <c r="AR53" s="174"/>
      <c r="AS53" s="13"/>
      <c r="AT53" s="151" t="s">
        <v>77</v>
      </c>
      <c r="AU53" s="152"/>
      <c r="AV53" s="13"/>
      <c r="AW53" s="151" t="s">
        <v>78</v>
      </c>
      <c r="AX53" s="152"/>
      <c r="AY53" s="13"/>
      <c r="AZ53" s="116" t="s">
        <v>79</v>
      </c>
      <c r="BA53" s="117"/>
      <c r="BB53" s="13"/>
      <c r="BC53" s="13"/>
      <c r="BD53" s="13"/>
    </row>
    <row r="54" spans="1:56" ht="15.75" hidden="1" customHeight="1" thickBot="1" x14ac:dyDescent="0.2">
      <c r="C54" s="85"/>
      <c r="D54" s="87"/>
      <c r="E54" s="98"/>
      <c r="F54" s="99"/>
      <c r="G54" s="99"/>
      <c r="H54" s="99"/>
      <c r="I54" s="99"/>
      <c r="J54" s="100"/>
      <c r="K54" s="86"/>
      <c r="L54" s="86"/>
      <c r="M54" s="85"/>
      <c r="N54" s="13"/>
      <c r="O54" s="94"/>
      <c r="P54" s="95"/>
      <c r="Q54" s="13"/>
      <c r="R54" s="101"/>
      <c r="S54" s="102"/>
      <c r="T54" s="103"/>
      <c r="U54" s="144"/>
      <c r="V54" s="145"/>
      <c r="W54" s="146"/>
      <c r="X54" s="35"/>
      <c r="Y54" s="165"/>
      <c r="Z54" s="166"/>
      <c r="AA54" s="165"/>
      <c r="AB54" s="166"/>
      <c r="AC54" s="165"/>
      <c r="AD54" s="166"/>
      <c r="AE54" s="35"/>
      <c r="AF54" s="169"/>
      <c r="AG54" s="170"/>
      <c r="AH54" s="13"/>
      <c r="AI54" s="101"/>
      <c r="AJ54" s="102"/>
      <c r="AK54" s="103"/>
      <c r="AL54" s="13"/>
      <c r="AM54" s="85"/>
      <c r="AN54" s="85"/>
      <c r="AO54" s="85"/>
      <c r="AP54" s="13"/>
      <c r="AQ54" s="14" t="s">
        <v>16</v>
      </c>
      <c r="AR54" s="14" t="s">
        <v>17</v>
      </c>
      <c r="AS54" s="13"/>
      <c r="AT54" s="14" t="s">
        <v>16</v>
      </c>
      <c r="AU54" s="14" t="s">
        <v>17</v>
      </c>
      <c r="AV54" s="13"/>
      <c r="AW54" s="116"/>
      <c r="AX54" s="117"/>
      <c r="AY54" s="13"/>
      <c r="AZ54" s="118"/>
      <c r="BA54" s="119"/>
      <c r="BB54" s="13"/>
      <c r="BC54" s="13"/>
      <c r="BD54" s="13"/>
    </row>
    <row r="55" spans="1:56" ht="27.75" hidden="1" customHeight="1" thickBot="1" x14ac:dyDescent="0.2">
      <c r="C55" s="85"/>
      <c r="D55" s="87"/>
      <c r="E55" s="104"/>
      <c r="F55" s="105"/>
      <c r="G55" s="105"/>
      <c r="H55" s="105"/>
      <c r="I55" s="105"/>
      <c r="J55" s="106"/>
      <c r="K55" s="87"/>
      <c r="L55" s="87"/>
      <c r="M55" s="85"/>
      <c r="N55" s="13"/>
      <c r="O55" s="94"/>
      <c r="P55" s="95"/>
      <c r="Q55" s="13"/>
      <c r="R55" s="104"/>
      <c r="S55" s="105"/>
      <c r="T55" s="106"/>
      <c r="U55" s="147"/>
      <c r="V55" s="148"/>
      <c r="W55" s="149"/>
      <c r="X55" s="35"/>
      <c r="Y55" s="167"/>
      <c r="Z55" s="168"/>
      <c r="AA55" s="167"/>
      <c r="AB55" s="168"/>
      <c r="AC55" s="167"/>
      <c r="AD55" s="168"/>
      <c r="AE55" s="35"/>
      <c r="AF55" s="171"/>
      <c r="AG55" s="172"/>
      <c r="AH55" s="13"/>
      <c r="AI55" s="104"/>
      <c r="AJ55" s="105"/>
      <c r="AK55" s="106"/>
      <c r="AL55" s="13"/>
      <c r="AM55" s="85"/>
      <c r="AN55" s="85"/>
      <c r="AO55" s="85"/>
      <c r="AP55" s="13"/>
      <c r="AQ55" s="15"/>
      <c r="AR55" s="15"/>
      <c r="AS55" s="13"/>
      <c r="AT55" s="15"/>
      <c r="AU55" s="15"/>
      <c r="AV55" s="13"/>
      <c r="AW55" s="120"/>
      <c r="AX55" s="121"/>
      <c r="AY55" s="13"/>
      <c r="AZ55" s="120"/>
      <c r="BA55" s="121"/>
      <c r="BB55" s="13"/>
      <c r="BC55" s="13"/>
      <c r="BD55" s="13"/>
    </row>
    <row r="56" spans="1:56" ht="13" hidden="1" thickBot="1" x14ac:dyDescent="0.2">
      <c r="C56" s="85"/>
      <c r="D56" s="88"/>
      <c r="E56" s="16"/>
      <c r="F56" s="16"/>
      <c r="G56" s="16"/>
      <c r="H56" s="16"/>
      <c r="I56" s="16"/>
      <c r="J56" s="16"/>
      <c r="K56" s="88"/>
      <c r="L56" s="88"/>
      <c r="M56" s="85"/>
      <c r="N56" s="13"/>
      <c r="O56" s="96"/>
      <c r="P56" s="97"/>
      <c r="Q56" s="13"/>
      <c r="R56" s="16"/>
      <c r="S56" s="16"/>
      <c r="T56" s="17"/>
      <c r="U56" s="16"/>
      <c r="V56" s="16"/>
      <c r="W56" s="17"/>
      <c r="X56" s="36"/>
      <c r="Y56" s="18" t="s">
        <v>16</v>
      </c>
      <c r="Z56" s="18" t="s">
        <v>17</v>
      </c>
      <c r="AA56" s="18" t="s">
        <v>16</v>
      </c>
      <c r="AB56" s="18" t="s">
        <v>17</v>
      </c>
      <c r="AC56" s="18" t="s">
        <v>16</v>
      </c>
      <c r="AD56" s="18" t="s">
        <v>17</v>
      </c>
      <c r="AE56" s="36"/>
      <c r="AF56" s="16" t="s">
        <v>16</v>
      </c>
      <c r="AG56" s="16" t="s">
        <v>17</v>
      </c>
      <c r="AH56" s="13"/>
      <c r="AI56" s="16" t="s">
        <v>91</v>
      </c>
      <c r="AJ56" s="16" t="s">
        <v>16</v>
      </c>
      <c r="AK56" s="17" t="s">
        <v>17</v>
      </c>
      <c r="AL56" s="13"/>
      <c r="AM56" s="16" t="s">
        <v>91</v>
      </c>
      <c r="AN56" s="16" t="s">
        <v>16</v>
      </c>
      <c r="AO56" s="16" t="s">
        <v>17</v>
      </c>
      <c r="AP56" s="13"/>
      <c r="AQ56" s="13"/>
      <c r="AR56" s="13"/>
      <c r="AS56" s="13"/>
      <c r="AT56" s="13"/>
      <c r="AU56" s="13"/>
      <c r="AV56" s="13"/>
      <c r="AW56" s="13"/>
      <c r="AX56" s="13"/>
      <c r="AY56" s="13"/>
      <c r="AZ56" s="114"/>
      <c r="BA56" s="115"/>
      <c r="BB56" s="13"/>
      <c r="BC56" s="13"/>
      <c r="BD56" s="13"/>
    </row>
    <row r="57" spans="1:56" ht="12" hidden="1" thickBot="1" x14ac:dyDescent="0.2">
      <c r="C57" s="19"/>
      <c r="D57" s="20"/>
      <c r="E57" s="20"/>
      <c r="F57" s="20"/>
      <c r="G57" s="20"/>
      <c r="H57" s="20"/>
      <c r="I57" s="20"/>
      <c r="J57" s="19"/>
      <c r="K57" s="19"/>
      <c r="L57" s="19"/>
      <c r="M57" s="19"/>
      <c r="N57" s="13"/>
      <c r="O57" s="89"/>
      <c r="P57" s="91"/>
      <c r="Q57" s="13"/>
      <c r="R57" s="20"/>
      <c r="S57" s="21"/>
      <c r="T57" s="21"/>
      <c r="U57" s="19"/>
      <c r="V57" s="19"/>
      <c r="W57" s="19"/>
      <c r="X57" s="13"/>
      <c r="Y57" s="19"/>
      <c r="Z57" s="19"/>
      <c r="AA57" s="19"/>
      <c r="AB57" s="19"/>
      <c r="AC57" s="19"/>
      <c r="AD57" s="19"/>
      <c r="AE57" s="13"/>
      <c r="AF57" s="19"/>
      <c r="AG57" s="19"/>
      <c r="AH57" s="13"/>
      <c r="AI57" s="19"/>
      <c r="AJ57" s="19"/>
      <c r="AK57" s="19"/>
      <c r="AL57" s="13"/>
      <c r="AM57" s="19"/>
      <c r="AN57" s="19"/>
      <c r="AO57" s="19"/>
      <c r="AP57" s="13"/>
      <c r="AQ57" s="13"/>
      <c r="AR57" s="13"/>
      <c r="AS57" s="13"/>
      <c r="AT57" s="13"/>
      <c r="AU57" s="13"/>
      <c r="AV57" s="13"/>
      <c r="AW57" s="13"/>
      <c r="AX57" s="13"/>
      <c r="AY57" s="13"/>
      <c r="AZ57" s="114"/>
      <c r="BA57" s="115"/>
      <c r="BB57" s="13"/>
      <c r="BC57" s="13"/>
      <c r="BD57" s="13"/>
    </row>
    <row r="58" spans="1:56" ht="12" hidden="1" thickBot="1" x14ac:dyDescent="0.2">
      <c r="C58" s="19"/>
      <c r="D58" s="20"/>
      <c r="E58" s="20"/>
      <c r="F58" s="20"/>
      <c r="G58" s="20"/>
      <c r="H58" s="20"/>
      <c r="I58" s="20"/>
      <c r="J58" s="19"/>
      <c r="K58" s="19"/>
      <c r="L58" s="19"/>
      <c r="M58" s="19"/>
      <c r="N58" s="13"/>
      <c r="O58" s="89"/>
      <c r="P58" s="91"/>
      <c r="Q58" s="13"/>
      <c r="R58" s="22"/>
      <c r="S58" s="21"/>
      <c r="T58" s="21"/>
      <c r="U58" s="19"/>
      <c r="V58" s="19"/>
      <c r="W58" s="19"/>
      <c r="X58" s="13"/>
      <c r="Y58" s="19"/>
      <c r="Z58" s="19"/>
      <c r="AA58" s="19"/>
      <c r="AB58" s="19"/>
      <c r="AC58" s="19"/>
      <c r="AD58" s="19"/>
      <c r="AE58" s="13"/>
      <c r="AF58" s="19"/>
      <c r="AG58" s="19"/>
      <c r="AH58" s="13"/>
      <c r="AI58" s="19"/>
      <c r="AJ58" s="19"/>
      <c r="AK58" s="19"/>
      <c r="AL58" s="13"/>
      <c r="AM58" s="19"/>
      <c r="AN58" s="19"/>
      <c r="AO58" s="19"/>
      <c r="AP58" s="13"/>
      <c r="AQ58" s="13"/>
      <c r="AR58" s="13"/>
      <c r="AS58" s="13"/>
      <c r="AT58" s="13"/>
      <c r="AU58" s="13"/>
      <c r="AV58" s="13"/>
      <c r="AW58" s="13"/>
      <c r="AX58" s="13"/>
      <c r="AY58" s="13"/>
      <c r="AZ58" s="114"/>
      <c r="BA58" s="115"/>
      <c r="BB58" s="13"/>
      <c r="BC58" s="13"/>
      <c r="BD58" s="13"/>
    </row>
    <row r="59" spans="1:56" ht="12" hidden="1" thickBot="1" x14ac:dyDescent="0.2">
      <c r="C59" s="19"/>
      <c r="D59" s="20"/>
      <c r="E59" s="20"/>
      <c r="F59" s="20"/>
      <c r="G59" s="20"/>
      <c r="H59" s="20"/>
      <c r="I59" s="20"/>
      <c r="J59" s="19"/>
      <c r="K59" s="19"/>
      <c r="L59" s="19"/>
      <c r="M59" s="19"/>
      <c r="N59" s="13"/>
      <c r="O59" s="89"/>
      <c r="P59" s="91"/>
      <c r="Q59" s="13"/>
      <c r="R59" s="22"/>
      <c r="S59" s="21"/>
      <c r="T59" s="21"/>
      <c r="U59" s="19"/>
      <c r="V59" s="19"/>
      <c r="W59" s="19"/>
      <c r="X59" s="13"/>
      <c r="Y59" s="19"/>
      <c r="Z59" s="19"/>
      <c r="AA59" s="19"/>
      <c r="AB59" s="19"/>
      <c r="AC59" s="19"/>
      <c r="AD59" s="19"/>
      <c r="AE59" s="13"/>
      <c r="AF59" s="19"/>
      <c r="AG59" s="19"/>
      <c r="AH59" s="13"/>
      <c r="AI59" s="19"/>
      <c r="AJ59" s="19"/>
      <c r="AK59" s="19"/>
      <c r="AL59" s="13"/>
      <c r="AM59" s="19"/>
      <c r="AN59" s="19"/>
      <c r="AO59" s="19"/>
      <c r="AP59" s="13"/>
      <c r="AQ59" s="13"/>
      <c r="AR59" s="13"/>
      <c r="AS59" s="13"/>
      <c r="AT59" s="13"/>
      <c r="AU59" s="13"/>
      <c r="AV59" s="13"/>
      <c r="AW59" s="13"/>
      <c r="AX59" s="13"/>
      <c r="AY59" s="13"/>
      <c r="AZ59" s="114"/>
      <c r="BA59" s="115"/>
      <c r="BB59" s="13"/>
      <c r="BC59" s="13"/>
      <c r="BD59" s="13"/>
    </row>
    <row r="60" spans="1:56" ht="12" hidden="1" thickBot="1" x14ac:dyDescent="0.2">
      <c r="C60" s="19"/>
      <c r="D60" s="20"/>
      <c r="E60" s="20"/>
      <c r="F60" s="20"/>
      <c r="G60" s="20"/>
      <c r="H60" s="20"/>
      <c r="I60" s="20"/>
      <c r="J60" s="19"/>
      <c r="K60" s="19"/>
      <c r="L60" s="19"/>
      <c r="M60" s="19"/>
      <c r="N60" s="13"/>
      <c r="O60" s="89"/>
      <c r="P60" s="91"/>
      <c r="Q60" s="13"/>
      <c r="R60" s="22"/>
      <c r="S60" s="21"/>
      <c r="T60" s="21"/>
      <c r="U60" s="19"/>
      <c r="V60" s="19"/>
      <c r="W60" s="19"/>
      <c r="X60" s="13"/>
      <c r="Y60" s="19"/>
      <c r="Z60" s="19"/>
      <c r="AA60" s="19"/>
      <c r="AB60" s="19"/>
      <c r="AC60" s="19"/>
      <c r="AD60" s="19"/>
      <c r="AE60" s="13"/>
      <c r="AF60" s="19"/>
      <c r="AG60" s="19"/>
      <c r="AH60" s="13"/>
      <c r="AI60" s="19"/>
      <c r="AJ60" s="19"/>
      <c r="AK60" s="19"/>
      <c r="AL60" s="13"/>
      <c r="AM60" s="19"/>
      <c r="AN60" s="19"/>
      <c r="AO60" s="19"/>
      <c r="AP60" s="13"/>
      <c r="AQ60" s="13"/>
      <c r="AR60" s="13"/>
      <c r="AS60" s="13"/>
      <c r="AT60" s="13"/>
      <c r="AU60" s="13"/>
      <c r="AV60" s="13"/>
      <c r="AW60" s="13"/>
      <c r="AX60" s="13"/>
      <c r="AY60" s="13"/>
      <c r="AZ60" s="114"/>
      <c r="BA60" s="115"/>
      <c r="BB60" s="13"/>
      <c r="BC60" s="13"/>
      <c r="BD60" s="13"/>
    </row>
    <row r="61" spans="1:56" ht="12" hidden="1" thickBot="1" x14ac:dyDescent="0.2">
      <c r="C61" s="19"/>
      <c r="D61" s="20"/>
      <c r="E61" s="20"/>
      <c r="F61" s="20"/>
      <c r="G61" s="20"/>
      <c r="H61" s="20"/>
      <c r="I61" s="20"/>
      <c r="J61" s="19"/>
      <c r="K61" s="19"/>
      <c r="L61" s="19"/>
      <c r="M61" s="19"/>
      <c r="N61" s="13"/>
      <c r="O61" s="89"/>
      <c r="P61" s="91"/>
      <c r="Q61" s="13"/>
      <c r="R61" s="22"/>
      <c r="S61" s="21"/>
      <c r="T61" s="21"/>
      <c r="U61" s="19"/>
      <c r="V61" s="19"/>
      <c r="W61" s="19"/>
      <c r="X61" s="13"/>
      <c r="Y61" s="19"/>
      <c r="Z61" s="19"/>
      <c r="AA61" s="19"/>
      <c r="AB61" s="19"/>
      <c r="AC61" s="19"/>
      <c r="AD61" s="19"/>
      <c r="AE61" s="13"/>
      <c r="AF61" s="19"/>
      <c r="AG61" s="19"/>
      <c r="AH61" s="13"/>
      <c r="AI61" s="19"/>
      <c r="AJ61" s="19"/>
      <c r="AK61" s="19"/>
      <c r="AL61" s="13"/>
      <c r="AM61" s="19"/>
      <c r="AN61" s="19"/>
      <c r="AO61" s="19"/>
      <c r="AP61" s="13"/>
      <c r="AQ61" s="13"/>
      <c r="AR61" s="13"/>
      <c r="AS61" s="13"/>
      <c r="AT61" s="13"/>
      <c r="AU61" s="13"/>
      <c r="AV61" s="13"/>
      <c r="AW61" s="13"/>
      <c r="AX61" s="13"/>
      <c r="AY61" s="13"/>
      <c r="AZ61" s="114"/>
      <c r="BA61" s="115"/>
      <c r="BB61" s="13"/>
      <c r="BC61" s="13"/>
      <c r="BD61" s="13"/>
    </row>
    <row r="62" spans="1:56" ht="76.5" hidden="1" customHeight="1" thickBot="1" x14ac:dyDescent="0.2">
      <c r="C62" s="108"/>
      <c r="D62" s="108"/>
      <c r="E62" s="108"/>
      <c r="F62" s="109"/>
      <c r="G62" s="109"/>
      <c r="H62" s="109"/>
      <c r="I62" s="109"/>
      <c r="J62" s="109"/>
      <c r="K62" s="109"/>
      <c r="L62" s="109"/>
      <c r="M62" s="109"/>
      <c r="N62" s="13"/>
      <c r="O62" s="108"/>
      <c r="P62" s="108"/>
      <c r="Q62" s="13"/>
      <c r="R62" s="82"/>
      <c r="S62" s="82"/>
      <c r="T62" s="82"/>
      <c r="U62" s="82"/>
      <c r="V62" s="82"/>
      <c r="W62" s="82"/>
      <c r="X62" s="32"/>
      <c r="Y62" s="32"/>
      <c r="Z62" s="32"/>
      <c r="AA62" s="32"/>
      <c r="AB62" s="32"/>
      <c r="AC62" s="32"/>
      <c r="AD62" s="32"/>
      <c r="AE62" s="32"/>
      <c r="AF62" s="173" t="s">
        <v>113</v>
      </c>
      <c r="AG62" s="173"/>
      <c r="AH62" s="13"/>
      <c r="AI62" s="108" t="s">
        <v>114</v>
      </c>
      <c r="AJ62" s="108"/>
      <c r="AK62" s="108"/>
      <c r="AL62" s="13"/>
      <c r="AM62" s="82" t="s">
        <v>115</v>
      </c>
      <c r="AN62" s="82"/>
      <c r="AO62" s="82"/>
      <c r="AP62" s="13"/>
      <c r="AQ62" s="13"/>
      <c r="AR62" s="13"/>
      <c r="AS62" s="13"/>
      <c r="AT62" s="13"/>
      <c r="AU62" s="13"/>
      <c r="AV62" s="13"/>
      <c r="AW62" s="13"/>
      <c r="AX62" s="13"/>
      <c r="AY62" s="13"/>
      <c r="AZ62" s="13"/>
      <c r="BA62" s="13"/>
      <c r="BB62" s="13"/>
      <c r="BC62" s="13"/>
      <c r="BD62" s="13"/>
    </row>
    <row r="63" spans="1:56" ht="41.25" hidden="1" customHeight="1" thickBot="1" x14ac:dyDescent="0.2">
      <c r="C63" s="32"/>
      <c r="D63" s="32"/>
      <c r="E63" s="32"/>
      <c r="F63" s="36"/>
      <c r="G63" s="36"/>
      <c r="H63" s="36"/>
      <c r="I63" s="36"/>
      <c r="J63" s="36"/>
      <c r="K63" s="36"/>
      <c r="L63" s="36"/>
      <c r="M63" s="36"/>
      <c r="N63" s="13"/>
      <c r="O63" s="32"/>
      <c r="P63" s="32"/>
      <c r="Q63" s="13"/>
      <c r="R63" s="32"/>
      <c r="S63" s="32"/>
      <c r="T63" s="32"/>
      <c r="U63" s="32"/>
      <c r="V63" s="32"/>
      <c r="W63" s="32"/>
      <c r="X63" s="32"/>
      <c r="Y63" s="32"/>
      <c r="Z63" s="32"/>
      <c r="AA63" s="32"/>
      <c r="AB63" s="32"/>
      <c r="AC63" s="32"/>
      <c r="AD63" s="32"/>
      <c r="AE63" s="32"/>
      <c r="AF63" s="34"/>
      <c r="AG63" s="34"/>
      <c r="AH63" s="13"/>
      <c r="AI63" s="33"/>
      <c r="AJ63" s="33"/>
      <c r="AK63" s="33"/>
      <c r="AL63" s="13"/>
      <c r="AM63" s="32"/>
      <c r="AN63" s="32"/>
      <c r="AO63" s="32"/>
      <c r="AP63" s="13"/>
      <c r="AQ63" s="13"/>
      <c r="AR63" s="13"/>
      <c r="AS63" s="13"/>
      <c r="AT63" s="13"/>
      <c r="AU63" s="13"/>
      <c r="AV63" s="13"/>
      <c r="AW63" s="13"/>
      <c r="AX63" s="13"/>
      <c r="AY63" s="13"/>
      <c r="AZ63" s="13"/>
      <c r="BA63" s="13"/>
      <c r="BB63" s="13"/>
      <c r="BC63" s="13"/>
      <c r="BD63" s="13"/>
    </row>
    <row r="64" spans="1:56" hidden="1" x14ac:dyDescent="0.15">
      <c r="A64" s="81"/>
      <c r="B64" s="81"/>
      <c r="C64" s="81"/>
      <c r="D64" s="81"/>
      <c r="E64" s="81"/>
      <c r="F64" s="81"/>
      <c r="G64" s="81"/>
      <c r="H64" s="81"/>
      <c r="I64" s="81"/>
      <c r="J64" s="81"/>
      <c r="K64" s="81"/>
      <c r="L64" s="81"/>
      <c r="M64" s="81"/>
      <c r="N64" s="81"/>
      <c r="O64" s="81"/>
      <c r="P64" s="81"/>
      <c r="Q64" s="81"/>
      <c r="R64" s="81"/>
      <c r="S64" s="81"/>
      <c r="T64" s="81"/>
      <c r="U64" s="81"/>
      <c r="V64" s="81"/>
      <c r="W64" s="81"/>
      <c r="X64" s="8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13"/>
      <c r="BC64" s="13"/>
      <c r="BD64" s="13"/>
    </row>
    <row r="65" spans="1:56" ht="16.5" hidden="1" customHeight="1" x14ac:dyDescent="0.15">
      <c r="C65" s="38"/>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row>
    <row r="66" spans="1:56" ht="24" hidden="1" customHeight="1" x14ac:dyDescent="0.15">
      <c r="C66" s="13"/>
      <c r="D66" s="82"/>
      <c r="E66" s="82"/>
      <c r="F66" s="13"/>
      <c r="G66" s="13"/>
      <c r="H66" s="13"/>
      <c r="I66" s="123"/>
      <c r="J66" s="124"/>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row>
    <row r="67" spans="1:56" ht="12" hidden="1" thickBot="1" x14ac:dyDescent="0.2">
      <c r="C67" s="13"/>
      <c r="D67" s="37"/>
      <c r="E67" s="37"/>
      <c r="F67" s="13"/>
      <c r="G67" s="13"/>
      <c r="H67" s="13"/>
      <c r="I67" s="4"/>
      <c r="J67" s="4"/>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row>
    <row r="68" spans="1:56" ht="12" hidden="1" thickBot="1" x14ac:dyDescent="0.2">
      <c r="C68" s="13"/>
      <c r="D68" s="13"/>
      <c r="E68" s="13"/>
      <c r="F68" s="13"/>
      <c r="G68" s="13"/>
      <c r="H68" s="13"/>
      <c r="I68" s="5"/>
      <c r="J68" s="5"/>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row>
    <row r="69" spans="1:56" hidden="1" x14ac:dyDescent="0.15">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row>
    <row r="70" spans="1:56" ht="21.75" hidden="1" customHeight="1" x14ac:dyDescent="0.15">
      <c r="A70" s="81"/>
      <c r="B70" s="81"/>
      <c r="C70" s="81"/>
      <c r="D70" s="81"/>
      <c r="E70" s="81"/>
      <c r="F70" s="81"/>
      <c r="G70" s="81"/>
      <c r="H70" s="81"/>
      <c r="I70" s="81"/>
      <c r="J70" s="81"/>
      <c r="K70" s="81"/>
      <c r="L70" s="81"/>
      <c r="M70" s="81"/>
      <c r="N70" s="81"/>
      <c r="O70" s="81"/>
      <c r="P70" s="81"/>
      <c r="Q70" s="81"/>
      <c r="R70" s="81"/>
      <c r="S70" s="81"/>
      <c r="T70" s="81"/>
      <c r="U70" s="81"/>
      <c r="V70" s="81"/>
      <c r="W70" s="81"/>
      <c r="X70" s="81"/>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row>
    <row r="71" spans="1:56" ht="27.75" hidden="1" customHeight="1" x14ac:dyDescent="0.15">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row>
    <row r="72" spans="1:56" ht="49.5" hidden="1" customHeight="1" x14ac:dyDescent="0.15">
      <c r="C72" s="175"/>
      <c r="D72" s="176"/>
      <c r="E72" s="179"/>
      <c r="F72" s="180"/>
      <c r="G72" s="180"/>
      <c r="H72" s="180"/>
      <c r="I72" s="180"/>
      <c r="J72" s="180"/>
      <c r="K72" s="180"/>
      <c r="L72" s="180"/>
      <c r="M72" s="181"/>
      <c r="N72" s="13"/>
      <c r="O72" s="182"/>
      <c r="P72" s="183"/>
      <c r="Q72" s="13"/>
      <c r="R72" s="188"/>
      <c r="S72" s="189"/>
      <c r="T72" s="190"/>
      <c r="U72" s="141"/>
      <c r="V72" s="142"/>
      <c r="W72" s="143"/>
      <c r="X72" s="35"/>
      <c r="Y72" s="163" t="s">
        <v>70</v>
      </c>
      <c r="Z72" s="164"/>
      <c r="AA72" s="163" t="s">
        <v>71</v>
      </c>
      <c r="AB72" s="164"/>
      <c r="AC72" s="163" t="s">
        <v>72</v>
      </c>
      <c r="AD72" s="164"/>
      <c r="AE72" s="35"/>
      <c r="AF72" s="163" t="s">
        <v>116</v>
      </c>
      <c r="AG72" s="164"/>
      <c r="AH72" s="13"/>
      <c r="AI72" s="188" t="s">
        <v>74</v>
      </c>
      <c r="AJ72" s="189"/>
      <c r="AK72" s="190"/>
      <c r="AL72" s="13"/>
      <c r="AM72" s="175" t="s">
        <v>75</v>
      </c>
      <c r="AN72" s="175"/>
      <c r="AO72" s="175"/>
      <c r="AP72" s="13"/>
      <c r="AQ72" s="174" t="s">
        <v>76</v>
      </c>
      <c r="AR72" s="174"/>
      <c r="AS72" s="13"/>
      <c r="AT72" s="151" t="s">
        <v>77</v>
      </c>
      <c r="AU72" s="152"/>
      <c r="AV72" s="13"/>
      <c r="AW72" s="151" t="s">
        <v>78</v>
      </c>
      <c r="AX72" s="152"/>
      <c r="AY72" s="13"/>
      <c r="AZ72" s="116" t="s">
        <v>79</v>
      </c>
      <c r="BA72" s="117"/>
      <c r="BB72" s="13"/>
      <c r="BC72" s="13"/>
      <c r="BD72" s="13"/>
    </row>
    <row r="73" spans="1:56" ht="15.75" hidden="1" customHeight="1" x14ac:dyDescent="0.15">
      <c r="C73" s="175"/>
      <c r="D73" s="177"/>
      <c r="E73" s="188"/>
      <c r="F73" s="189"/>
      <c r="G73" s="189"/>
      <c r="H73" s="189"/>
      <c r="I73" s="189"/>
      <c r="J73" s="190"/>
      <c r="K73" s="176"/>
      <c r="L73" s="176"/>
      <c r="M73" s="175"/>
      <c r="N73" s="13"/>
      <c r="O73" s="184"/>
      <c r="P73" s="185"/>
      <c r="Q73" s="13"/>
      <c r="R73" s="191"/>
      <c r="S73" s="192"/>
      <c r="T73" s="193"/>
      <c r="U73" s="144"/>
      <c r="V73" s="145"/>
      <c r="W73" s="146"/>
      <c r="X73" s="35"/>
      <c r="Y73" s="165"/>
      <c r="Z73" s="166"/>
      <c r="AA73" s="165"/>
      <c r="AB73" s="166"/>
      <c r="AC73" s="165"/>
      <c r="AD73" s="166"/>
      <c r="AE73" s="35"/>
      <c r="AF73" s="169"/>
      <c r="AG73" s="170"/>
      <c r="AH73" s="13"/>
      <c r="AI73" s="191"/>
      <c r="AJ73" s="192"/>
      <c r="AK73" s="193"/>
      <c r="AL73" s="13"/>
      <c r="AM73" s="175"/>
      <c r="AN73" s="175"/>
      <c r="AO73" s="175"/>
      <c r="AP73" s="13"/>
      <c r="AQ73" s="14" t="s">
        <v>16</v>
      </c>
      <c r="AR73" s="14" t="s">
        <v>17</v>
      </c>
      <c r="AS73" s="13"/>
      <c r="AT73" s="14" t="s">
        <v>16</v>
      </c>
      <c r="AU73" s="14" t="s">
        <v>17</v>
      </c>
      <c r="AV73" s="13"/>
      <c r="AW73" s="116"/>
      <c r="AX73" s="117"/>
      <c r="AY73" s="13"/>
      <c r="AZ73" s="118"/>
      <c r="BA73" s="119"/>
      <c r="BB73" s="13"/>
      <c r="BC73" s="13"/>
      <c r="BD73" s="13"/>
    </row>
    <row r="74" spans="1:56" ht="12" hidden="1" thickBot="1" x14ac:dyDescent="0.2">
      <c r="C74" s="175"/>
      <c r="D74" s="177"/>
      <c r="E74" s="194"/>
      <c r="F74" s="195"/>
      <c r="G74" s="195"/>
      <c r="H74" s="195"/>
      <c r="I74" s="195"/>
      <c r="J74" s="196"/>
      <c r="K74" s="177"/>
      <c r="L74" s="177"/>
      <c r="M74" s="175"/>
      <c r="N74" s="13"/>
      <c r="O74" s="184"/>
      <c r="P74" s="185"/>
      <c r="Q74" s="13"/>
      <c r="R74" s="194"/>
      <c r="S74" s="195"/>
      <c r="T74" s="196"/>
      <c r="U74" s="147"/>
      <c r="V74" s="148"/>
      <c r="W74" s="149"/>
      <c r="X74" s="35"/>
      <c r="Y74" s="167"/>
      <c r="Z74" s="168"/>
      <c r="AA74" s="167"/>
      <c r="AB74" s="168"/>
      <c r="AC74" s="167"/>
      <c r="AD74" s="168"/>
      <c r="AE74" s="35"/>
      <c r="AF74" s="171"/>
      <c r="AG74" s="172"/>
      <c r="AH74" s="13"/>
      <c r="AI74" s="194"/>
      <c r="AJ74" s="195"/>
      <c r="AK74" s="196"/>
      <c r="AL74" s="13"/>
      <c r="AM74" s="175"/>
      <c r="AN74" s="175"/>
      <c r="AO74" s="175"/>
      <c r="AP74" s="13"/>
      <c r="AQ74" s="15"/>
      <c r="AR74" s="15"/>
      <c r="AS74" s="13"/>
      <c r="AT74" s="15"/>
      <c r="AU74" s="15"/>
      <c r="AW74" s="120"/>
      <c r="AX74" s="121"/>
      <c r="AZ74" s="120"/>
      <c r="BA74" s="121"/>
      <c r="BB74" s="13"/>
      <c r="BC74" s="13"/>
      <c r="BD74" s="13"/>
    </row>
    <row r="75" spans="1:56" ht="13" hidden="1" thickBot="1" x14ac:dyDescent="0.2">
      <c r="C75" s="175"/>
      <c r="D75" s="178"/>
      <c r="E75" s="23"/>
      <c r="F75" s="23"/>
      <c r="G75" s="23"/>
      <c r="H75" s="23"/>
      <c r="I75" s="23"/>
      <c r="J75" s="23"/>
      <c r="K75" s="178"/>
      <c r="L75" s="178"/>
      <c r="M75" s="175"/>
      <c r="N75" s="13"/>
      <c r="O75" s="186"/>
      <c r="P75" s="187"/>
      <c r="Q75" s="13"/>
      <c r="R75" s="23"/>
      <c r="S75" s="23"/>
      <c r="T75" s="24"/>
      <c r="U75" s="23"/>
      <c r="V75" s="23"/>
      <c r="W75" s="24"/>
      <c r="X75" s="36"/>
      <c r="Y75" s="14" t="s">
        <v>16</v>
      </c>
      <c r="Z75" s="14" t="s">
        <v>17</v>
      </c>
      <c r="AA75" s="14" t="s">
        <v>16</v>
      </c>
      <c r="AB75" s="14" t="s">
        <v>17</v>
      </c>
      <c r="AC75" s="14" t="s">
        <v>16</v>
      </c>
      <c r="AD75" s="14" t="s">
        <v>17</v>
      </c>
      <c r="AE75" s="36"/>
      <c r="AF75" s="23" t="s">
        <v>16</v>
      </c>
      <c r="AG75" s="23" t="s">
        <v>17</v>
      </c>
      <c r="AH75" s="13"/>
      <c r="AI75" s="23" t="s">
        <v>91</v>
      </c>
      <c r="AJ75" s="23" t="s">
        <v>16</v>
      </c>
      <c r="AK75" s="24" t="s">
        <v>17</v>
      </c>
      <c r="AL75" s="13"/>
      <c r="AM75" s="23" t="s">
        <v>91</v>
      </c>
      <c r="AN75" s="23" t="s">
        <v>16</v>
      </c>
      <c r="AO75" s="23" t="s">
        <v>17</v>
      </c>
      <c r="AP75" s="13"/>
      <c r="AQ75" s="13"/>
      <c r="AR75" s="13"/>
      <c r="AS75" s="13"/>
      <c r="AT75" s="13"/>
      <c r="AU75" s="13"/>
      <c r="AV75" s="13"/>
      <c r="AW75" s="13"/>
      <c r="AX75" s="13"/>
      <c r="AY75" s="13"/>
      <c r="AZ75" s="114"/>
      <c r="BA75" s="115"/>
      <c r="BB75" s="13"/>
      <c r="BC75" s="13"/>
      <c r="BD75" s="13"/>
    </row>
    <row r="76" spans="1:56" ht="12" hidden="1" thickBot="1" x14ac:dyDescent="0.2">
      <c r="C76" s="15"/>
      <c r="D76" s="25"/>
      <c r="E76" s="25"/>
      <c r="F76" s="25"/>
      <c r="G76" s="25"/>
      <c r="H76" s="25"/>
      <c r="I76" s="25"/>
      <c r="J76" s="15"/>
      <c r="K76" s="15"/>
      <c r="L76" s="15"/>
      <c r="M76" s="15"/>
      <c r="N76" s="13"/>
      <c r="O76" s="179"/>
      <c r="P76" s="181"/>
      <c r="Q76" s="13"/>
      <c r="R76" s="25"/>
      <c r="S76" s="26"/>
      <c r="T76" s="26"/>
      <c r="U76" s="15"/>
      <c r="V76" s="15"/>
      <c r="W76" s="15"/>
      <c r="X76" s="13"/>
      <c r="Y76" s="15"/>
      <c r="Z76" s="15"/>
      <c r="AA76" s="15"/>
      <c r="AB76" s="15"/>
      <c r="AC76" s="15"/>
      <c r="AD76" s="15"/>
      <c r="AE76" s="13"/>
      <c r="AF76" s="15"/>
      <c r="AG76" s="15"/>
      <c r="AH76" s="13"/>
      <c r="AI76" s="15"/>
      <c r="AJ76" s="15"/>
      <c r="AK76" s="15"/>
      <c r="AL76" s="13"/>
      <c r="AM76" s="15"/>
      <c r="AN76" s="15"/>
      <c r="AO76" s="15"/>
      <c r="AP76" s="13"/>
      <c r="AQ76" s="13"/>
      <c r="AR76" s="13"/>
      <c r="AS76" s="13"/>
      <c r="AT76" s="13"/>
      <c r="AU76" s="13"/>
      <c r="AV76" s="13"/>
      <c r="AW76" s="13"/>
      <c r="AX76" s="13"/>
      <c r="AY76" s="13"/>
      <c r="AZ76" s="114"/>
      <c r="BA76" s="115"/>
      <c r="BB76" s="13"/>
      <c r="BC76" s="13"/>
      <c r="BD76" s="13"/>
    </row>
    <row r="77" spans="1:56" ht="12" hidden="1" thickBot="1" x14ac:dyDescent="0.2">
      <c r="C77" s="15"/>
      <c r="D77" s="25"/>
      <c r="E77" s="25"/>
      <c r="F77" s="25"/>
      <c r="G77" s="25"/>
      <c r="H77" s="25"/>
      <c r="I77" s="25"/>
      <c r="J77" s="15"/>
      <c r="K77" s="15"/>
      <c r="L77" s="15"/>
      <c r="M77" s="15"/>
      <c r="N77" s="13"/>
      <c r="O77" s="179"/>
      <c r="P77" s="181"/>
      <c r="Q77" s="13"/>
      <c r="R77" s="27"/>
      <c r="S77" s="26"/>
      <c r="T77" s="26"/>
      <c r="U77" s="15"/>
      <c r="V77" s="15"/>
      <c r="W77" s="15"/>
      <c r="X77" s="13"/>
      <c r="Y77" s="15"/>
      <c r="Z77" s="15"/>
      <c r="AA77" s="15"/>
      <c r="AB77" s="15"/>
      <c r="AC77" s="15"/>
      <c r="AD77" s="15"/>
      <c r="AE77" s="13"/>
      <c r="AF77" s="15"/>
      <c r="AG77" s="15"/>
      <c r="AH77" s="13"/>
      <c r="AI77" s="15"/>
      <c r="AJ77" s="15"/>
      <c r="AK77" s="15"/>
      <c r="AL77" s="13"/>
      <c r="AM77" s="15"/>
      <c r="AN77" s="15"/>
      <c r="AO77" s="15"/>
      <c r="AP77" s="13"/>
      <c r="AQ77" s="13"/>
      <c r="AR77" s="13"/>
      <c r="AS77" s="13"/>
      <c r="AT77" s="13"/>
      <c r="AU77" s="13"/>
      <c r="AV77" s="13"/>
      <c r="AW77" s="13"/>
      <c r="AX77" s="13"/>
      <c r="AY77" s="13"/>
      <c r="AZ77" s="114"/>
      <c r="BA77" s="115"/>
      <c r="BB77" s="13"/>
      <c r="BC77" s="13"/>
      <c r="BD77" s="13"/>
    </row>
    <row r="78" spans="1:56" ht="12" hidden="1" thickBot="1" x14ac:dyDescent="0.2">
      <c r="C78" s="15"/>
      <c r="D78" s="25"/>
      <c r="E78" s="25"/>
      <c r="F78" s="25"/>
      <c r="G78" s="25"/>
      <c r="H78" s="25"/>
      <c r="I78" s="25"/>
      <c r="J78" s="15"/>
      <c r="K78" s="15"/>
      <c r="L78" s="15"/>
      <c r="M78" s="15"/>
      <c r="N78" s="13"/>
      <c r="O78" s="179"/>
      <c r="P78" s="181"/>
      <c r="Q78" s="13"/>
      <c r="R78" s="27"/>
      <c r="S78" s="26"/>
      <c r="T78" s="26"/>
      <c r="U78" s="15"/>
      <c r="V78" s="15"/>
      <c r="W78" s="15"/>
      <c r="X78" s="13"/>
      <c r="Y78" s="15"/>
      <c r="Z78" s="15"/>
      <c r="AA78" s="15"/>
      <c r="AB78" s="15"/>
      <c r="AC78" s="15"/>
      <c r="AD78" s="15"/>
      <c r="AE78" s="13"/>
      <c r="AF78" s="15"/>
      <c r="AG78" s="15"/>
      <c r="AH78" s="13"/>
      <c r="AI78" s="15"/>
      <c r="AJ78" s="15"/>
      <c r="AK78" s="15"/>
      <c r="AL78" s="13"/>
      <c r="AM78" s="15"/>
      <c r="AN78" s="15"/>
      <c r="AO78" s="15"/>
      <c r="AP78" s="13"/>
      <c r="AQ78" s="13"/>
      <c r="AR78" s="13"/>
      <c r="AS78" s="13"/>
      <c r="AT78" s="13"/>
      <c r="AU78" s="13"/>
      <c r="AV78" s="13"/>
      <c r="AW78" s="13"/>
      <c r="AX78" s="13"/>
      <c r="AY78" s="13"/>
      <c r="AZ78" s="114"/>
      <c r="BA78" s="115"/>
      <c r="BB78" s="13"/>
      <c r="BC78" s="13"/>
      <c r="BD78" s="13"/>
    </row>
    <row r="79" spans="1:56" ht="12" hidden="1" thickBot="1" x14ac:dyDescent="0.2">
      <c r="C79" s="15"/>
      <c r="D79" s="25"/>
      <c r="E79" s="25"/>
      <c r="F79" s="25"/>
      <c r="G79" s="25"/>
      <c r="H79" s="25"/>
      <c r="I79" s="25"/>
      <c r="J79" s="15"/>
      <c r="K79" s="15"/>
      <c r="L79" s="15"/>
      <c r="M79" s="15"/>
      <c r="N79" s="13"/>
      <c r="O79" s="179"/>
      <c r="P79" s="181"/>
      <c r="Q79" s="13"/>
      <c r="R79" s="27"/>
      <c r="S79" s="26"/>
      <c r="T79" s="26"/>
      <c r="U79" s="15"/>
      <c r="V79" s="15"/>
      <c r="W79" s="15"/>
      <c r="X79" s="13"/>
      <c r="Y79" s="15"/>
      <c r="Z79" s="15"/>
      <c r="AA79" s="15"/>
      <c r="AB79" s="15"/>
      <c r="AC79" s="15"/>
      <c r="AD79" s="15"/>
      <c r="AE79" s="13"/>
      <c r="AF79" s="15"/>
      <c r="AG79" s="15"/>
      <c r="AH79" s="13"/>
      <c r="AI79" s="15"/>
      <c r="AJ79" s="15"/>
      <c r="AK79" s="15"/>
      <c r="AL79" s="13"/>
      <c r="AM79" s="15"/>
      <c r="AN79" s="15"/>
      <c r="AO79" s="15"/>
      <c r="AP79" s="13"/>
      <c r="AQ79" s="13"/>
      <c r="AR79" s="13"/>
      <c r="AS79" s="13"/>
      <c r="AT79" s="13"/>
      <c r="AU79" s="13"/>
      <c r="AV79" s="13"/>
      <c r="AW79" s="13"/>
      <c r="AX79" s="13"/>
      <c r="AY79" s="13"/>
      <c r="AZ79" s="114"/>
      <c r="BA79" s="115"/>
      <c r="BB79" s="13"/>
      <c r="BC79" s="13"/>
      <c r="BD79" s="13"/>
    </row>
    <row r="80" spans="1:56" ht="12" hidden="1" thickBot="1" x14ac:dyDescent="0.2">
      <c r="C80" s="15"/>
      <c r="D80" s="25"/>
      <c r="E80" s="25"/>
      <c r="F80" s="25"/>
      <c r="G80" s="25"/>
      <c r="H80" s="25"/>
      <c r="I80" s="25"/>
      <c r="J80" s="15"/>
      <c r="K80" s="15"/>
      <c r="L80" s="15"/>
      <c r="M80" s="15"/>
      <c r="N80" s="13"/>
      <c r="O80" s="179"/>
      <c r="P80" s="181"/>
      <c r="Q80" s="13"/>
      <c r="R80" s="27"/>
      <c r="S80" s="26"/>
      <c r="T80" s="26"/>
      <c r="U80" s="15"/>
      <c r="V80" s="15"/>
      <c r="W80" s="15"/>
      <c r="X80" s="13"/>
      <c r="Y80" s="15"/>
      <c r="Z80" s="15"/>
      <c r="AA80" s="15"/>
      <c r="AB80" s="15"/>
      <c r="AC80" s="15"/>
      <c r="AD80" s="15"/>
      <c r="AE80" s="13"/>
      <c r="AF80" s="15"/>
      <c r="AG80" s="15"/>
      <c r="AH80" s="13"/>
      <c r="AI80" s="15"/>
      <c r="AJ80" s="15"/>
      <c r="AK80" s="15"/>
      <c r="AL80" s="13"/>
      <c r="AM80" s="15"/>
      <c r="AN80" s="15"/>
      <c r="AO80" s="15"/>
      <c r="AP80" s="13"/>
      <c r="AQ80" s="13"/>
      <c r="AR80" s="13"/>
      <c r="AS80" s="13"/>
      <c r="AT80" s="13"/>
      <c r="AU80" s="13"/>
      <c r="AV80" s="13"/>
      <c r="AW80" s="13"/>
      <c r="AX80" s="13"/>
      <c r="AY80" s="13"/>
      <c r="AZ80" s="114"/>
      <c r="BA80" s="115"/>
      <c r="BB80" s="13"/>
      <c r="BC80" s="13"/>
      <c r="BD80" s="13"/>
    </row>
    <row r="81" spans="3:56" ht="47.25" hidden="1" customHeight="1" thickBot="1" x14ac:dyDescent="0.2">
      <c r="C81" s="108"/>
      <c r="D81" s="108"/>
      <c r="E81" s="108"/>
      <c r="F81" s="109"/>
      <c r="G81" s="109"/>
      <c r="H81" s="109"/>
      <c r="I81" s="109"/>
      <c r="J81" s="109"/>
      <c r="K81" s="109"/>
      <c r="L81" s="109"/>
      <c r="M81" s="109"/>
      <c r="N81" s="13"/>
      <c r="O81" s="108"/>
      <c r="P81" s="108"/>
      <c r="Q81" s="13"/>
      <c r="R81" s="82"/>
      <c r="S81" s="82"/>
      <c r="T81" s="82"/>
      <c r="U81" s="82"/>
      <c r="V81" s="82"/>
      <c r="W81" s="82"/>
      <c r="X81" s="32"/>
      <c r="Y81" s="32"/>
      <c r="Z81" s="32"/>
      <c r="AA81" s="32"/>
      <c r="AB81" s="32"/>
      <c r="AC81" s="32"/>
      <c r="AD81" s="32"/>
      <c r="AE81" s="32"/>
      <c r="AF81" s="173" t="s">
        <v>113</v>
      </c>
      <c r="AG81" s="173"/>
      <c r="AH81" s="13"/>
      <c r="AI81" s="108" t="s">
        <v>114</v>
      </c>
      <c r="AJ81" s="108"/>
      <c r="AK81" s="108"/>
      <c r="AL81" s="13"/>
      <c r="AM81" s="108" t="s">
        <v>115</v>
      </c>
      <c r="AN81" s="108"/>
      <c r="AO81" s="108"/>
      <c r="AP81" s="13"/>
      <c r="AQ81" s="13"/>
      <c r="AR81" s="13"/>
      <c r="AS81" s="13"/>
      <c r="AT81" s="13"/>
      <c r="AU81" s="13"/>
      <c r="AV81" s="13"/>
      <c r="AW81" s="13"/>
      <c r="AX81" s="13"/>
      <c r="AY81" s="13"/>
      <c r="AZ81" s="13"/>
      <c r="BA81" s="13"/>
      <c r="BB81" s="13"/>
      <c r="BC81" s="13"/>
      <c r="BD81" s="13"/>
    </row>
    <row r="82" spans="3:56" ht="47.25" hidden="1" customHeight="1" thickBot="1" x14ac:dyDescent="0.2">
      <c r="C82" s="32"/>
      <c r="D82" s="32"/>
      <c r="E82" s="32"/>
      <c r="F82" s="36"/>
      <c r="G82" s="36"/>
      <c r="H82" s="36"/>
      <c r="I82" s="36"/>
      <c r="J82" s="36"/>
      <c r="K82" s="36"/>
      <c r="L82" s="36"/>
      <c r="M82" s="36"/>
      <c r="N82" s="13"/>
      <c r="O82" s="32"/>
      <c r="P82" s="32"/>
      <c r="Q82" s="13"/>
      <c r="R82" s="32"/>
      <c r="S82" s="32"/>
      <c r="T82" s="32"/>
      <c r="U82" s="32"/>
      <c r="V82" s="32"/>
      <c r="W82" s="32"/>
      <c r="X82" s="32"/>
      <c r="Y82" s="32"/>
      <c r="Z82" s="32"/>
      <c r="AA82" s="32"/>
      <c r="AB82" s="32"/>
      <c r="AC82" s="32"/>
      <c r="AD82" s="32"/>
      <c r="AE82" s="32"/>
      <c r="AF82" s="39"/>
      <c r="AG82" s="39"/>
      <c r="AH82" s="13"/>
      <c r="AI82" s="32"/>
      <c r="AJ82" s="32"/>
      <c r="AK82" s="32"/>
      <c r="AL82" s="13"/>
      <c r="AM82" s="32"/>
      <c r="AN82" s="32"/>
      <c r="AO82" s="32"/>
      <c r="AP82" s="13"/>
      <c r="AQ82" s="13"/>
      <c r="AR82" s="13"/>
      <c r="AS82" s="13"/>
      <c r="AT82" s="13"/>
      <c r="AU82" s="13"/>
      <c r="AV82" s="13"/>
      <c r="AW82" s="13"/>
      <c r="AX82" s="13"/>
      <c r="AY82" s="13"/>
      <c r="AZ82" s="13"/>
      <c r="BA82" s="13"/>
      <c r="BB82" s="13"/>
      <c r="BC82" s="13"/>
      <c r="BD82" s="13"/>
    </row>
    <row r="83" spans="3:56" ht="24" hidden="1" customHeight="1" thickBot="1" x14ac:dyDescent="0.2">
      <c r="C83" s="197"/>
      <c r="D83" s="198"/>
      <c r="E83" s="199"/>
      <c r="F83" s="200"/>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row>
    <row r="84" spans="3:56" ht="12" hidden="1" thickBot="1" x14ac:dyDescent="0.2">
      <c r="C84" s="23"/>
      <c r="D84" s="23"/>
      <c r="E84" s="199"/>
      <c r="F84" s="200"/>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row>
    <row r="85" spans="3:56" ht="14.25" hidden="1" customHeight="1" thickBot="1" x14ac:dyDescent="0.2">
      <c r="C85" s="15"/>
      <c r="D85" s="15"/>
      <c r="E85" s="28"/>
      <c r="F85" s="29"/>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row>
    <row r="86" spans="3:56" hidden="1" x14ac:dyDescent="0.15">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row>
    <row r="87" spans="3:56" hidden="1" x14ac:dyDescent="0.15">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row>
    <row r="88" spans="3:56" hidden="1" x14ac:dyDescent="0.15">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row>
    <row r="89" spans="3:56" hidden="1" x14ac:dyDescent="0.15">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row>
    <row r="90" spans="3:56" hidden="1" x14ac:dyDescent="0.15">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row>
    <row r="91" spans="3:56" hidden="1" x14ac:dyDescent="0.15">
      <c r="C91" s="13"/>
      <c r="D91" s="13"/>
      <c r="E91" s="13"/>
      <c r="F91" s="13"/>
      <c r="G91" s="13"/>
      <c r="H91" s="13"/>
      <c r="I91" s="13"/>
      <c r="J91" s="13"/>
      <c r="K91" s="13"/>
      <c r="L91" s="13"/>
      <c r="M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row>
    <row r="92" spans="3:56" hidden="1" x14ac:dyDescent="0.15">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row>
    <row r="93" spans="3:56" hidden="1" x14ac:dyDescent="0.15">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row>
    <row r="94" spans="3:56" hidden="1" x14ac:dyDescent="0.15">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row>
    <row r="96" spans="3:56" hidden="1" x14ac:dyDescent="0.15">
      <c r="E96" s="75"/>
    </row>
    <row r="97" x14ac:dyDescent="0.15"/>
  </sheetData>
  <mergeCells count="162">
    <mergeCell ref="O37:P37"/>
    <mergeCell ref="AZ37:BA37"/>
    <mergeCell ref="O38:P38"/>
    <mergeCell ref="O39:P39"/>
    <mergeCell ref="O40:P40"/>
    <mergeCell ref="O29:P29"/>
    <mergeCell ref="O30:P30"/>
    <mergeCell ref="AZ31:BA31"/>
    <mergeCell ref="O32:P32"/>
    <mergeCell ref="O31:P31"/>
    <mergeCell ref="O33:P33"/>
    <mergeCell ref="O34:P34"/>
    <mergeCell ref="O35:P35"/>
    <mergeCell ref="O36:P36"/>
    <mergeCell ref="AZ36:BA36"/>
    <mergeCell ref="O77:P77"/>
    <mergeCell ref="AZ77:BA77"/>
    <mergeCell ref="O78:P78"/>
    <mergeCell ref="AZ78:BA78"/>
    <mergeCell ref="O79:P79"/>
    <mergeCell ref="AZ79:BA79"/>
    <mergeCell ref="O80:P80"/>
    <mergeCell ref="AZ80:BA80"/>
    <mergeCell ref="C83:D83"/>
    <mergeCell ref="E83:F84"/>
    <mergeCell ref="C81:E81"/>
    <mergeCell ref="F81:M81"/>
    <mergeCell ref="O81:P81"/>
    <mergeCell ref="R81:T81"/>
    <mergeCell ref="U81:W81"/>
    <mergeCell ref="AF81:AG81"/>
    <mergeCell ref="AI81:AK81"/>
    <mergeCell ref="AM81:AO81"/>
    <mergeCell ref="AZ72:BA74"/>
    <mergeCell ref="E73:J74"/>
    <mergeCell ref="K73:K75"/>
    <mergeCell ref="L73:L75"/>
    <mergeCell ref="M73:M75"/>
    <mergeCell ref="AW73:AX74"/>
    <mergeCell ref="AZ75:BA75"/>
    <mergeCell ref="O76:P76"/>
    <mergeCell ref="AZ76:BA76"/>
    <mergeCell ref="Y72:Z74"/>
    <mergeCell ref="AA72:AB74"/>
    <mergeCell ref="AC72:AD74"/>
    <mergeCell ref="AF72:AG74"/>
    <mergeCell ref="AI72:AK74"/>
    <mergeCell ref="AM72:AO74"/>
    <mergeCell ref="AQ72:AR72"/>
    <mergeCell ref="AT72:AU72"/>
    <mergeCell ref="AW72:AX72"/>
    <mergeCell ref="A64:X64"/>
    <mergeCell ref="D66:E66"/>
    <mergeCell ref="I66:J66"/>
    <mergeCell ref="A70:X70"/>
    <mergeCell ref="O60:P60"/>
    <mergeCell ref="O61:P61"/>
    <mergeCell ref="O57:P57"/>
    <mergeCell ref="O58:P58"/>
    <mergeCell ref="C72:C75"/>
    <mergeCell ref="D72:D75"/>
    <mergeCell ref="E72:M72"/>
    <mergeCell ref="O72:P75"/>
    <mergeCell ref="R72:T74"/>
    <mergeCell ref="U72:W74"/>
    <mergeCell ref="AW54:AX55"/>
    <mergeCell ref="AZ60:BA60"/>
    <mergeCell ref="AZ61:BA61"/>
    <mergeCell ref="C62:E62"/>
    <mergeCell ref="F62:M62"/>
    <mergeCell ref="O62:P62"/>
    <mergeCell ref="R62:T62"/>
    <mergeCell ref="U62:W62"/>
    <mergeCell ref="AF62:AG62"/>
    <mergeCell ref="AI62:AK62"/>
    <mergeCell ref="AM62:AO62"/>
    <mergeCell ref="U53:W55"/>
    <mergeCell ref="E54:J55"/>
    <mergeCell ref="K54:K56"/>
    <mergeCell ref="L54:L56"/>
    <mergeCell ref="M54:M56"/>
    <mergeCell ref="Y53:Z55"/>
    <mergeCell ref="AA53:AB55"/>
    <mergeCell ref="AC53:AD55"/>
    <mergeCell ref="AF53:AG55"/>
    <mergeCell ref="AI53:AK55"/>
    <mergeCell ref="AM53:AO55"/>
    <mergeCell ref="AQ53:AR53"/>
    <mergeCell ref="AT53:AU53"/>
    <mergeCell ref="Y20:Z22"/>
    <mergeCell ref="AA20:AB22"/>
    <mergeCell ref="AC20:AD22"/>
    <mergeCell ref="AF20:AG22"/>
    <mergeCell ref="AI20:AK22"/>
    <mergeCell ref="AM20:AO22"/>
    <mergeCell ref="AZ24:BA24"/>
    <mergeCell ref="AF42:AG42"/>
    <mergeCell ref="AI42:AK42"/>
    <mergeCell ref="AM42:AO42"/>
    <mergeCell ref="AZ25:BA25"/>
    <mergeCell ref="AZ26:BA26"/>
    <mergeCell ref="AZ29:BA29"/>
    <mergeCell ref="AZ33:BA33"/>
    <mergeCell ref="AZ41:BA41"/>
    <mergeCell ref="AZ40:BA40"/>
    <mergeCell ref="AZ39:BA39"/>
    <mergeCell ref="AZ38:BA38"/>
    <mergeCell ref="AZ35:BA35"/>
    <mergeCell ref="AZ34:BA34"/>
    <mergeCell ref="AZ32:BA32"/>
    <mergeCell ref="AZ30:BA30"/>
    <mergeCell ref="AZ28:BA28"/>
    <mergeCell ref="AW21:AX22"/>
    <mergeCell ref="AZ23:BA23"/>
    <mergeCell ref="AZ27:BA27"/>
    <mergeCell ref="AZ57:BA57"/>
    <mergeCell ref="AZ58:BA58"/>
    <mergeCell ref="AZ59:BA59"/>
    <mergeCell ref="AZ56:BA56"/>
    <mergeCell ref="AZ53:BA55"/>
    <mergeCell ref="O59:P59"/>
    <mergeCell ref="A8:X8"/>
    <mergeCell ref="C10:J10"/>
    <mergeCell ref="D12:E12"/>
    <mergeCell ref="I12:J12"/>
    <mergeCell ref="C20:C23"/>
    <mergeCell ref="D20:D23"/>
    <mergeCell ref="E20:M20"/>
    <mergeCell ref="O20:P23"/>
    <mergeCell ref="R20:T22"/>
    <mergeCell ref="U20:W22"/>
    <mergeCell ref="AQ20:AR20"/>
    <mergeCell ref="AW53:AX53"/>
    <mergeCell ref="AT20:AU20"/>
    <mergeCell ref="AW20:AX20"/>
    <mergeCell ref="AZ20:BA22"/>
    <mergeCell ref="E21:J22"/>
    <mergeCell ref="K21:K23"/>
    <mergeCell ref="L21:L23"/>
    <mergeCell ref="A44:X44"/>
    <mergeCell ref="A3:X3"/>
    <mergeCell ref="A17:X17"/>
    <mergeCell ref="D46:E46"/>
    <mergeCell ref="I46:J46"/>
    <mergeCell ref="A50:X50"/>
    <mergeCell ref="C53:C56"/>
    <mergeCell ref="D53:D56"/>
    <mergeCell ref="E53:M53"/>
    <mergeCell ref="O53:P56"/>
    <mergeCell ref="R53:T55"/>
    <mergeCell ref="M21:M23"/>
    <mergeCell ref="C42:E42"/>
    <mergeCell ref="F42:M42"/>
    <mergeCell ref="R42:T42"/>
    <mergeCell ref="U42:W42"/>
    <mergeCell ref="O41:P41"/>
    <mergeCell ref="O24:P24"/>
    <mergeCell ref="O42:P42"/>
    <mergeCell ref="O25:P25"/>
    <mergeCell ref="O26:P26"/>
    <mergeCell ref="O27:P27"/>
    <mergeCell ref="O28:P28"/>
  </mergeCells>
  <phoneticPr fontId="10" type="noConversion"/>
  <pageMargins left="0.31496062992125984" right="0.31496062992125984" top="0.35433070866141736" bottom="0.35433070866141736" header="0.31496062992125984" footer="0.31496062992125984"/>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b8f4d0-140f-4208-a7be-a1e41c6aea0c">
      <Terms xmlns="http://schemas.microsoft.com/office/infopath/2007/PartnerControls"/>
    </lcf76f155ced4ddcb4097134ff3c332f>
    <TaxCatchAll xmlns="c1ad62c1-e244-4abc-8259-67dd524ae7eb" xsi:nil="true"/>
    <fecha xmlns="8eb8f4d0-140f-4208-a7be-a1e41c6aea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7139A1FB5FC5C4E883300E22C961ABA" ma:contentTypeVersion="14" ma:contentTypeDescription="Crear nuevo documento." ma:contentTypeScope="" ma:versionID="1475ffdb3947dd22c9273c6c647ad2c1">
  <xsd:schema xmlns:xsd="http://www.w3.org/2001/XMLSchema" xmlns:xs="http://www.w3.org/2001/XMLSchema" xmlns:p="http://schemas.microsoft.com/office/2006/metadata/properties" xmlns:ns2="8eb8f4d0-140f-4208-a7be-a1e41c6aea0c" xmlns:ns3="c1ad62c1-e244-4abc-8259-67dd524ae7eb" targetNamespace="http://schemas.microsoft.com/office/2006/metadata/properties" ma:root="true" ma:fieldsID="59b7ebe37fd719caa7faf4e3d581b1d6" ns2:_="" ns3:_="">
    <xsd:import namespace="8eb8f4d0-140f-4208-a7be-a1e41c6aea0c"/>
    <xsd:import namespace="c1ad62c1-e244-4abc-8259-67dd524ae7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8f4d0-140f-4208-a7be-a1e41c6aea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11c9167-a9a8-4a75-9be6-accf934f16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fecha" ma:index="21" nillable="true" ma:displayName="fecha"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1ad62c1-e244-4abc-8259-67dd524ae7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290a5c-57a5-4ea9-a2ec-656abd2b0d89}" ma:internalName="TaxCatchAll" ma:showField="CatchAllData" ma:web="c1ad62c1-e244-4abc-8259-67dd524ae7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67DD7-AAEC-4BA5-8F08-0D107389FF31}">
  <ds:schemaRefs>
    <ds:schemaRef ds:uri="http://schemas.microsoft.com/sharepoint/v3/contenttype/forms"/>
  </ds:schemaRefs>
</ds:datastoreItem>
</file>

<file path=customXml/itemProps2.xml><?xml version="1.0" encoding="utf-8"?>
<ds:datastoreItem xmlns:ds="http://schemas.openxmlformats.org/officeDocument/2006/customXml" ds:itemID="{5133A6A3-FF0E-4249-97CB-54D1F4A5590F}">
  <ds:schemaRefs>
    <ds:schemaRef ds:uri="http://schemas.microsoft.com/office/2006/metadata/properties"/>
    <ds:schemaRef ds:uri="http://schemas.microsoft.com/office/infopath/2007/PartnerControls"/>
    <ds:schemaRef ds:uri="8eb8f4d0-140f-4208-a7be-a1e41c6aea0c"/>
    <ds:schemaRef ds:uri="c1ad62c1-e244-4abc-8259-67dd524ae7eb"/>
  </ds:schemaRefs>
</ds:datastoreItem>
</file>

<file path=customXml/itemProps3.xml><?xml version="1.0" encoding="utf-8"?>
<ds:datastoreItem xmlns:ds="http://schemas.openxmlformats.org/officeDocument/2006/customXml" ds:itemID="{1D998839-B6A0-4163-ABF8-EA2544D03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8f4d0-140f-4208-a7be-a1e41c6aea0c"/>
    <ds:schemaRef ds:uri="c1ad62c1-e244-4abc-8259-67dd524ae7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Matriz</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Ligia Ortega Santamaria</dc:creator>
  <cp:keywords/>
  <dc:description/>
  <cp:lastModifiedBy>Johana Reyes</cp:lastModifiedBy>
  <cp:revision/>
  <dcterms:created xsi:type="dcterms:W3CDTF">2017-10-18T19:19:13Z</dcterms:created>
  <dcterms:modified xsi:type="dcterms:W3CDTF">2026-06-29T21:16:39Z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0x01010097139A1FB5FC5C4E883300E22C961ABA</vt:lpwstr>
  </property>
  <property fmtid="{D5CDD505-2E9C-101B-9397-08002B2CF9AE}" pid="3" name="MediaServiceImageTags">
    <vt:lpwstr/>
  </property>
</Properties>
</file>