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user/Downloads/"/>
    </mc:Choice>
  </mc:AlternateContent>
  <xr:revisionPtr revIDLastSave="0" documentId="13_ncr:1_{8FBB6315-B7D4-8A46-9396-8331341A4264}" xr6:coauthVersionLast="47" xr6:coauthVersionMax="47" xr10:uidLastSave="{00000000-0000-0000-0000-000000000000}"/>
  <bookViews>
    <workbookView xWindow="0" yWindow="0" windowWidth="27200" windowHeight="15360" activeTab="3" xr2:uid="{00000000-000D-0000-FFFF-FFFF00000000}"/>
  </bookViews>
  <sheets>
    <sheet name="Plan de acción 2023" sheetId="2" state="hidden" r:id="rId1"/>
    <sheet name="Propuesta base 2024" sheetId="3" state="hidden" r:id="rId2"/>
    <sheet name="Plan de acción 2024" sheetId="4" r:id="rId3"/>
    <sheet name="Nuevo" sheetId="5" r:id="rId4"/>
  </sheets>
  <definedNames>
    <definedName name="_xlnm._FilterDatabase" localSheetId="3" hidden="1">Nuevo!$A$1:$AM$17</definedName>
    <definedName name="_xlnm._FilterDatabase" localSheetId="0" hidden="1">'Plan de acción 2023'!$A$1:$AO$134</definedName>
    <definedName name="_xlnm._FilterDatabase" localSheetId="2" hidden="1">'Plan de acción 2024'!$A$1:$AO$113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N106" i="4" l="1"/>
  <c r="AM106" i="4"/>
  <c r="AL106" i="4"/>
  <c r="AK106" i="4"/>
  <c r="AJ106" i="4"/>
  <c r="AI106" i="4"/>
  <c r="AH106" i="4"/>
  <c r="AG106" i="4"/>
  <c r="AF106" i="4"/>
  <c r="AE106" i="4"/>
  <c r="AD106" i="4"/>
  <c r="AC106" i="4"/>
  <c r="AB106" i="4"/>
  <c r="AN100" i="4"/>
  <c r="AM100" i="4"/>
  <c r="AL100" i="4"/>
  <c r="AK100" i="4"/>
  <c r="AJ100" i="4"/>
  <c r="AI100" i="4"/>
  <c r="AH100" i="4"/>
  <c r="AG100" i="4"/>
  <c r="AF100" i="4"/>
  <c r="AE100" i="4"/>
  <c r="AD100" i="4"/>
  <c r="AC100" i="4"/>
  <c r="AB10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tc={6BF44430-435C-4CF9-8335-67B0772AC613}</author>
    <author>tc={4EA8A5A9-A014-4AA1-926F-B2E2479F2D57}</author>
    <author>tc={B4EBB927-6D08-4371-9BA3-D4D9B1CC80DF}</author>
  </authors>
  <commentList>
    <comment ref="G58" authorId="0" shapeId="0" xr:uid="{8FBE6C9C-9D27-0C48-8A6F-77F5B20FEB83}">
      <text>
        <r>
          <rPr>
            <sz val="12"/>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Revisar la redacción para precisar si se quiere medir la cantidad de pueblos, has o demandas que sen encuentran en etapa judicial.</t>
        </r>
      </text>
    </comment>
    <comment ref="B64" authorId="1" shapeId="0" xr:uid="{711CE96D-2F22-E944-9A83-429CB1400934}">
      <text>
        <r>
          <rPr>
            <sz val="12"/>
            <color theme="1"/>
            <rFont val="Calibri"/>
            <family val="2"/>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Revisar la posibilidad de incluir un indicador de impulso con Minterior al Rupta étnico de comunidades negras </t>
        </r>
      </text>
    </comment>
    <comment ref="AB81" authorId="2" shapeId="0" xr:uid="{1B1F597A-A546-8645-86A2-DBDB693E854F}">
      <text>
        <r>
          <rPr>
            <sz val="12"/>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Meta supeditada al tema presupuestal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tc={B4EBB927-6D08-4371-9BA3-D4D9B1CC80DF}</author>
  </authors>
  <commentList>
    <comment ref="Z13" authorId="0" shapeId="0" xr:uid="{79AA42D5-F489-7E4B-962A-8AB354023BDD}">
      <text>
        <r>
          <rPr>
            <sz val="12"/>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Meta supeditada al tema presupuestal</t>
        </r>
      </text>
    </comment>
  </commentList>
</comments>
</file>

<file path=xl/sharedStrings.xml><?xml version="1.0" encoding="utf-8"?>
<sst xmlns="http://schemas.openxmlformats.org/spreadsheetml/2006/main" count="6639" uniqueCount="1347">
  <si>
    <t>TIPO DE PROCESO</t>
  </si>
  <si>
    <t>PROCESO</t>
  </si>
  <si>
    <t>OBJETIVO PROCESO</t>
  </si>
  <si>
    <t>UBICACIӎ</t>
  </si>
  <si>
    <t>DEPENDENCIA / TERRITORIAL</t>
  </si>
  <si>
    <t>CӄIGO</t>
  </si>
  <si>
    <t>NOMBRE</t>
  </si>
  <si>
    <t>OBJETIVO</t>
  </si>
  <si>
    <t>TIPO</t>
  </si>
  <si>
    <t>FECHA INICIO</t>
  </si>
  <si>
    <t>FECHA FIN</t>
  </si>
  <si>
    <t>FRECUENCIA MEDICIӎ</t>
  </si>
  <si>
    <t>UNIDAD DE MEDIDA</t>
  </si>
  <si>
    <t>SUBSISTEMA ASOCIADO</t>
  </si>
  <si>
    <t>METODOLOǴ MEDICIӎ</t>
  </si>
  <si>
    <t>ACUMULADO / NO ACUMULADO</t>
  </si>
  <si>
    <t>NATURALEZA</t>
  </si>
  <si>
    <t>RESPONSABLES</t>
  </si>
  <si>
    <t>FUENTES</t>
  </si>
  <si>
    <t>FUENTE DE INFORMACIӎ</t>
  </si>
  <si>
    <t>RANGOS</t>
  </si>
  <si>
    <t>DESCRIPCIӎ FӒMULA</t>
  </si>
  <si>
    <t>FӒMULA</t>
  </si>
  <si>
    <t>VARIABLES</t>
  </si>
  <si>
    <t>META ESTRATɇICA</t>
  </si>
  <si>
    <t>L͎EA ESTRATɇICA</t>
  </si>
  <si>
    <t>OBJETIVO ESTRATɇICO</t>
  </si>
  <si>
    <t>VERSIӎ</t>
  </si>
  <si>
    <t>AVANCE</t>
  </si>
  <si>
    <t>Meta</t>
  </si>
  <si>
    <t>Dato</t>
  </si>
  <si>
    <t>Anᬩsis</t>
  </si>
  <si>
    <t>Satisfactorio</t>
  </si>
  <si>
    <t>Aceptable</t>
  </si>
  <si>
    <t>Cr_xDD29_co</t>
  </si>
  <si>
    <t>A񯼯th&gt;</t>
  </si>
  <si>
    <t>Periodo</t>
  </si>
  <si>
    <t>Avance</t>
  </si>
  <si>
    <t>Dificultades</t>
  </si>
  <si>
    <t>APOYO</t>
  </si>
  <si>
    <t>ATENCIӎ A LA CIUDADAŃ</t>
  </si>
  <si>
    <t>Atender los requerimientos de los Ciudadanos y partes interesadas, mediante estrategias de accesibilidad, atenci󮠹 servicio al ciudadano, que involucren talento humano cualificado, a trav鳠de la multicanalidad y de los procedimientos establecidos, para fortalecer el relacionamiento con el ciudadano, aportando a la satisfacci󮠤e sus necesidades y expectativas, de conformidad con la Constituci󮠹 la Ley.</t>
  </si>
  <si>
    <t>Central</t>
  </si>
  <si>
    <t>GRUPO DE ATENCIӎ Y SERVICIO AL CIUDADANO</t>
  </si>
  <si>
    <t>AC-1-2023</t>
  </si>
  <si>
    <t>AC-1-2023- Medici󮠤e la percepci󮠣iudadana y de partes interesadas en relaci󮠣on la prestaci󮠤el servicio a trav鳠de los canales de atenci󮠠telef󮩣o, electr󮩣o y presencial, establecidos al interior de la entidad.</t>
  </si>
  <si>
    <t>Conocer el nivel de satisfacci󮠹 percepci󮠤e la ciudadan_xD860_y grupos de inter鳬 sobre la atenci󮠰restada en las direcciones territoriales y el nivel central de la entidad a trav鳠de los canales de atenci󮠮</t>
  </si>
  <si>
    <t>Resultado</t>
  </si>
  <si>
    <t>Mensual</t>
  </si>
  <si>
    <t>Nmero</t>
  </si>
  <si>
    <t>No Aplica</t>
  </si>
  <si>
    <t>ͮdice general de satisfacci󮠹 percepci󮠣iudadana a trav鳠de los canales de atenci󮠥stablecidos al interior de la entidad.</t>
  </si>
  <si>
    <t>No acumulado</t>
  </si>
  <si>
    <t>Simple</t>
  </si>
  <si>
    <t>Fredy Callejas Vallejo / Planeacion</t>
  </si>
  <si>
    <t>Katherine Perez Perdomo / Atenci󮠡l Ciudadano</t>
  </si>
  <si>
    <t>Plan de Acci󮼢r&gt;</t>
  </si>
  <si>
    <t>Proceso Atenci󮠡 la ciudadan_xD86E_</t>
  </si>
  <si>
    <t>&gt;90% - 100%</t>
  </si>
  <si>
    <t>&gt;80% - 90%</t>
  </si>
  <si>
    <t>0% - 80%</t>
  </si>
  <si>
    <t>C󤩧o</t>
  </si>
  <si>
    <t>Nombre</t>
  </si>
  <si>
    <t>Objetivo</t>
  </si>
  <si>
    <t>No aplica</t>
  </si>
  <si>
    <t>Enero</t>
  </si>
  <si>
    <t>En el mes de enero la calificaci󮠤el servicio por los diferentes canales de atenci󮠳e encuentra entre bueno y excelente destacando el canal telef󮩣o en Direcciones Territoriales y central, seguido del canal de digiturno con calificaci󮠥ntre bueno y excelente. A nivel global la calificaci󮠤e 6 canales de atenci󮠳e obtiene un promedio de 9</t>
  </si>
  <si>
    <t>Promover la calificaci󮠥n los canales chat y electr󮩣o.</t>
  </si>
  <si>
    <t>AC-2-2023</t>
  </si>
  <si>
    <t>AC-2-2023- Oportunidad en la gesti󮠡 la atenci󮠹 respuesta a peticiones, quejas, reclamos, solicitudes, denuncias, sugerencias y felicitaciones que se presenten por parte de la ciudadan_xD860_y partes interesadas.</t>
  </si>
  <si>
    <t>Definir el nivel de oportunidad de las PQRSDF que se gestionan en los t鲭inos de ley, en el nivel central y territorial de la entidad.</t>
  </si>
  <si>
    <t>Eficiencia</t>
  </si>
  <si>
    <t>Porcentaje</t>
  </si>
  <si>
    <t>(PQRSDF atendidas en los t鲭inos de ley/PQRSDF recibidas por los canales de atenci󮠥n el periodo)*100.</t>
  </si>
  <si>
    <t>Proceso Atenci󮠡 la ciudadan_xD86C_ Sistema de Informaci󮠓TRATEGOS.</t>
  </si>
  <si>
    <t>Durante el mes de enero se encuentran en cerradas en t鲭inos 949 PQRSDF y 30 fuera de t鲭inos, para un total el 979 encontrandose el pareto en los subtipos de petici󮠧eneral, de informaci󮠹 ley 1561 lo cual corresponde al 97 % de oportunidad en la respuesta en t鲭inos de ley. Las territoriales con un % de cumplimiento del 80% fueron Yopal, Cucuta y Neiva.</t>
  </si>
  <si>
    <t>Se presentaron 30 PQRSDF fuera de t鲭inos clasificadas en los subtipos de petici󮠧eneral, de informaci󮬠ley 1561 y solicitud de documentos que se analizaran las causas que generaron respuestas fuera de t鲭inos.</t>
  </si>
  <si>
    <t>ESTRATɇICOS</t>
  </si>
  <si>
    <t>ARTICULACIӎ INTERINSTITUCIONAL</t>
  </si>
  <si>
    <t>Gestionar la articulaci󮠩nterinstitucional, mediante la formulaci󮠥 implementaci󮠤e estrategias y mecanismos, con el fin de fortalecer y propender por la sostenibilidad de la pol_xDD29_ca pblica de restituci󮠤e tierras y territorios.</t>
  </si>
  <si>
    <t>SUBDIRECCIӎ GENERAL</t>
  </si>
  <si>
    <t>AI-1-2023</t>
  </si>
  <si>
    <t>AI-1-2023- Porcentaje de l_xDBA5_as estrat駩cas u operativas implementadas.</t>
  </si>
  <si>
    <t>Implementar las l_xDBA5_as estrat駩cas y/o operativas definidas en NUESTRA y que sean focalizadas para 2023, con el fin de fortalecer el Proceso de Articulaci󮠉nterinstitucional interna y externa.</t>
  </si>
  <si>
    <t>(Nmero de l_xDBA5_as estrat駩cas u operativas implementadas / Total de l_xDBA5_as estrat駩cas u operativas priorizadas) * 100</t>
  </si>
  <si>
    <t>Cristina Alejandra Luna Calpa / A2 - Usuarios Autorizados</t>
  </si>
  <si>
    <t>Subdirecci󮠧eneral.</t>
  </si>
  <si>
    <t>&gt;70% - 90%</t>
  </si>
  <si>
    <t>0% - 70%</t>
  </si>
  <si>
    <t>Durante el periodo enero de 2023, no se desarrollaron acciones para la implementaci󮠤e l_xDBA5_as estrat駩cas y/o operativas definidas en NUESTRA y que sean focalizadas para 2023, con el fin de fortalecer el Proceso de Articulaci󮠉nterinstitucional interna y externa.</t>
  </si>
  <si>
    <t>Durante el mes de enero se presentaron restricciones en lo concerniente a la contrataci󮠤e prestaci󮠤e servicios, viᴩcos y desplazamientos para los contratistas tanto en el nivel central como en las 16 direcciones territoriales, presentᮤose demoras en la vinculaci󮠥 inicio de actividades lo cual se normaliz󠨡sta los ltimos d_xD873_ del presente mes.</t>
  </si>
  <si>
    <t>EVALUACIӎ Y CONTROL</t>
  </si>
  <si>
    <t>CONTROL INTERNO DISCIPLINARIO</t>
  </si>
  <si>
    <t>Contribuir al fortalecimiento y protecci󮠤e los principios de la funci󮠰blica al interior de la Unidad Administrativa Especial de Gesti󮠤e Restituci󮠤e Tierras Despojadas - UAEGRTD, garantizando el cumplimiento de los deberes y obligaciones de los servidores pblicos, adelantando oportuna y eficazmente las actuaciones disciplinarias, de conformidad con lo establecido en la Ley 734 de 2002 y dem᳠normas complementarias, con observancia del debido proceso.</t>
  </si>
  <si>
    <t>CD-1-2023</t>
  </si>
  <si>
    <t>CD-1-2023- Porcentaje de actuaciones disciplinarias culminadas dentro de los terminos establecidos en la normatividad.</t>
  </si>
  <si>
    <t>Garantizar el tr᭩te oportuno de las actuaciones disciplinarias atendiendo a lo establecido en la normatividad vigente, asegurando el cumplimiento del debido proceso.</t>
  </si>
  <si>
    <t>(Actuaciones culminadas dentro de los t鲭inos establecidos en la normatividad/ Total de actuaciones culminadas)*100</t>
  </si>
  <si>
    <t>Andres Emilio Molano Cleves / Secretaria General</t>
  </si>
  <si>
    <t>Base de datos de control de procesos disciplinarios.</t>
  </si>
  <si>
    <t>En el mes de enero de 2023 se profirieron seis (6) decisiones con las cuales se culmin󠥬 respectivo proceso disciplinario, as_xD82D_ismo, se profirieron dos (2) decisiones inhibitorias, las cuales se encuentran dentro de los t鲭inos procesales establecidos en la normatividad. La fuente de informaci󮠥s la matriz de procesos (base de datos de control de procesos disciplinarios), la cual NO se anexa como soporte en atenci󮠡 la reserva que se debe guardar dentro de los expedientes. Nota: La evidencia es confidencial sin embargo, se anexa como evidencia las planillas manuales diligenciadas por la dependencia cuando se entregan los actos administrativos revisados para la firma, y el formato GD-FO-13 CONTROL DE DOCUMENTOS PARA FIRMA DEL DIRECTOR GENERAL - SUBDIRECTOR GENERAL - SECRETARIO GENERAL, en los cuales se registra el recibido para firma. (ENERO)</t>
  </si>
  <si>
    <t>Para este periodo no se presentaron dificultades por lo tanto no se generan acciones para la mejora.</t>
  </si>
  <si>
    <t>CONTROL Y EVALUACIӎ INDEPENDIENTE</t>
  </si>
  <si>
    <t>Mejorar y proteger el valor de la organizaci󮠡 trav鳠de la ejecuci󮠤el programa de auditor_xD873_, de manera independiente y objetiva en el marco del sistema de control interno con el fin de ofrecer una seguridad razonable respecto al logro de los objetivos institucionales.</t>
  </si>
  <si>
    <t>OFICINA DE CONTROL INTERNO</t>
  </si>
  <si>
    <t>CI-1-2023</t>
  </si>
  <si>
    <t>CI-1-2023- Iniciativas orientadas al fortalecimiento de la funci󮠣omo evaluador independiente.</t>
  </si>
  <si>
    <t>Medir el grado de avance en la implementaci󮠤e las iniciativas de fortalecimiento de la funci󮠡uditora y el valor de este frente a la estructura de control.</t>
  </si>
  <si>
    <t>SUBSISTEMA DE CONTROL INTERNO (SCI)</t>
  </si>
  <si>
    <t>(Iniciativas implementadas/Total de iniciativas planeadas para el periodo)*100</t>
  </si>
  <si>
    <t>William Florentino Roa Qui񯮥z / Control Interno</t>
  </si>
  <si>
    <t>Plan Estrat駩co Cuatrienal de Auditor_xD860_Interna - PECAI.</t>
  </si>
  <si>
    <t>Para el mes de enero, se iniciaron los ejercicios de planificaci󮠤e la implementaci󮠤e las iniciativas de fortalecimiento de la funci󮠡uditora. Se tiene previsto la implementaci󮠤e tres (3) retos dentro del Programa Cuatrienal de Auditor_xD86C_ el cual cuenta con un cronograma inicial que se present󠥮 el mes de Diciembre a la alta direcci󮠥n el marco del V CICCI. Se adjunta la presentaci󮠱ue se hizo en el CICCI de los tres retos, los cuales son Control Interno Fiscal, Programa de Aseguramiento y Mejora de la Calidad, y Anal_xDD29_ca de Datos.</t>
  </si>
  <si>
    <t>CI-2-2023</t>
  </si>
  <si>
    <t>CI-2-2023- Resultados de la evaluaci󮠹 el seguimiento presentados por la tercera l_xDBA5_a gestionados para el fortalecimiento de la gesti󮠩nstitucional.</t>
  </si>
  <si>
    <t>Cuantificar el grado de implementaci󮠤e los resultados de los ejercicios de evaluaci󮠩ndependiente adoptadas por la Administraci󮮼/td&gt;</t>
  </si>
  <si>
    <t>Eficacia</t>
  </si>
  <si>
    <t>(Resultados de la evaluaci󮠹 seguimiento gestionados por la Tercera L_xDBA5_a / Resultados de evaluaci󮠹 seguimiento presentados como tercera l_xDBA5_a para el fortalecimiento de la gesti󮠩nstitucional)*100</t>
  </si>
  <si>
    <t>Tablero de control : - Informes de Ley y/o reportes de Seguimiento - Alertas tempranas* (Memorandos, Actas-cuando aplique) - Conceptos jur_xD929_cos</t>
  </si>
  <si>
    <t>&gt;69% - 70%</t>
  </si>
  <si>
    <t>&gt;50% - 69%</t>
  </si>
  <si>
    <t>0% - 50%</t>
  </si>
  <si>
    <t>La Oficina de Control Interno, en cumplimiento a los roles de evaluaci󮠹 seguimiento present󠡠31 de enero 2022 dos (2) informes de ley que se enuncian a continuaci󮺍 1. Informe de seguimiento al Plan Anticorrupci󮠹 Atenci󮠡l Ciudadano con corte 31 de diciembre 2022. 2. Informe de seguimiento a Mapas de riesgos de Corrupci󮠣orte 31 de diciembre 2022. En estos, se presentan recomendaciones orientados a fortalecer mecanismos de seguimiento, reportes y evidencias de la ejecuci󮠤e las actividades. As_xD82D_ismo, la consolidaci󮠤e lineamientos relacionados con la Pol_xDD29_ca de Riesgos en la Unidad. A la fecha del reporte no se evidencia la implementaci󮠤e recomendaciones, teniendo en cuenta que la periodicidad de seguimiento y evaluaci󮠥s cuatrimestral, serᠰosible evidenciar la adopci󮠵na vez se realice el seguimiento del I cuatrimestre 2023 del Plan Anticorrupci󮠹 Atenci󮠡l Ciudadan_xD860_y Mapa de Riesgos de Corrupci󮮼/td&gt;</t>
  </si>
  <si>
    <t>CI-3-2023</t>
  </si>
  <si>
    <t>CI-3-2023- Porcentaje de usabilidad de los informes de auditoria, de evaluaci󮬠as_xD823_omo conceptos, asesor_xD873_ o acompa񡭩entos presentados como tercera l_xDBA5_a.</t>
  </si>
  <si>
    <t>Determinar el impacto de los informes, conceptos, asesor_xD873_ o acompa񡭩entos de la OCI en los ejercicios estrat駩cos de la entidad.</t>
  </si>
  <si>
    <t>(Ejercicios de planeaci󮠹 cambios en el SIPG realizados/Total de ejercicios que usaron los informes, conceptos, asesor_xD873_ o acompa񡭩entos de la OCI como insumo)*100</t>
  </si>
  <si>
    <t>Tablero de control : -Planes de Trabajo - Planes ded Mejora - Actualizacion de politicas de operaci󮠨politicas, registros, procedimeitnos, indicadores) - Comunicados Internos - Actos Administrativos - Actas de Reuni󮼯td&gt;</t>
  </si>
  <si>
    <t>Se generaron dos insumos de anᬩsis, en el marco del rol de asesor_xD860_de la OCI, para el fortalecimiento del SIPG. Estos insumos son: borradores de resoluciones146 y 416 que rigen el CIGD y el SIPG y el Anᬩsis de indicadores de impacto de productos misionales. Estos insumos estᮠsiendo analizados por parte de la administraci󮬠a fin de determinar la usabilidad de los mismos. Por lo cual an no se cuentan con resultados para este indicador.</t>
  </si>
  <si>
    <t>GESTIӎ DE COMUNICACIONES</t>
  </si>
  <si>
    <t>Realizar actividades de divulgaci󮠥ncaminadas a informar, a los grupos de inter鳠definidos, los avances y alcances de la pol_xDD29_ca de restituci󮠤e tierras, mediante los diferentes canales de comunicaci󮠨externos e internos), para posicionar y afianzar el compromiso del Gobierno Nacional ante las v_xD8F4_imas.</t>
  </si>
  <si>
    <t>OFICINA ASESORA DE COMUNICACIONES</t>
  </si>
  <si>
    <t>CO-10-2023</t>
  </si>
  <si>
    <t>CO-10-2023- Podcast publicados.</t>
  </si>
  <si>
    <t>Podcast producidos con historias de comunidades campesinas y 鴮icas.</t>
  </si>
  <si>
    <t>Gloria Estela Pinilla Vasquez / A2 - Usuarios Autorizados</t>
  </si>
  <si>
    <t>OAC</t>
  </si>
  <si>
    <t>CO-1-2023</t>
  </si>
  <si>
    <t>CO-1-2023- Nmero de Boletines publicados en p᧩na web</t>
  </si>
  <si>
    <t>Dise񡲬 divulgar contenidos e informaci󮠤e la pol_xDD29_ca pblica de restituci󮠡 trav鳠de piezas de comunicaci󮬠divulgaci󮠤e oferta institucional a trav鳠de redes sociales, seguimiento y monitoreo de medios de comunicaci󮮼/td&gt;</t>
  </si>
  <si>
    <t>Producto</t>
  </si>
  <si>
    <t>Nmero de boletines publicados en p᧩na web</t>
  </si>
  <si>
    <t>Oficina Asesora de Comunicaciones.</t>
  </si>
  <si>
    <t>https://www.urt.gov.co/historico-de-noticias se publican 11 boletines de prensa en las redes sociales de la entidad.</t>
  </si>
  <si>
    <t>no se presentaron dificultades durante el periodo.</t>
  </si>
  <si>
    <t>CO-2-2023</t>
  </si>
  <si>
    <t>CO-2-2023- Impactos generados a partir de los boletines.</t>
  </si>
  <si>
    <t>Nmero de notas publicadas en medios regionales.</t>
  </si>
  <si>
    <t>Se publican 56 impacto en medios regionales a partir de la publicaci󮠤e los boletines de prensa publicados en p᧩na web.</t>
  </si>
  <si>
    <t>La dadificultad es que no estaban todos los comunicadores en territorio contratados.</t>
  </si>
  <si>
    <t>CO-3-2023</t>
  </si>
  <si>
    <t>CO-3-2023- likes en redes sociales</t>
  </si>
  <si>
    <t>Nmero de likes en las redes sociales.</t>
  </si>
  <si>
    <t>A trav鳠de las redes sociales de la entidad se obtienen 180 likes, teniendo en cuenta que son orgᮩcas</t>
  </si>
  <si>
    <t>CO-4-2023</t>
  </si>
  <si>
    <t>CO-4-2023- Foros acad魩cos</t>
  </si>
  <si>
    <t>Nmero de foros realizados.</t>
  </si>
  <si>
    <t>CO-5-2023</t>
  </si>
  <si>
    <t>CO-5-2023- capacitaciones a voceros de la URT.</t>
  </si>
  <si>
    <t>Nmero de capacitaciones realizadas.</t>
  </si>
  <si>
    <t>CO-6-2023</t>
  </si>
  <si>
    <t>CO-6-2023- Bolet_xDBA0_Comunidad</t>
  </si>
  <si>
    <t>Divulgar informaci󮠩mportante en los medios internos de la URT, con el fin de informar a los colaboradores de la entidad.</t>
  </si>
  <si>
    <t>Nmero de boletines publicados en p᧩na web.</t>
  </si>
  <si>
    <t>CO-7-2023</t>
  </si>
  <si>
    <t>CO-7-2023- Campa񡳠de Comunicaci󮠉nterna</t>
  </si>
  <si>
    <t>Nmero de campa񡳠realizadas.</t>
  </si>
  <si>
    <t>La URT instal󠥬 comit頴飮ico de seguimiento a la pol_xDD29_ca de mujer y g鮥ro, convirti鮤ose en una de las primeras entidades del pa_xDCE0_en crear e implementar una pol_xDD29_ca como esta</t>
  </si>
  <si>
    <t>No se presentaron dificultades durante el periodo.</t>
  </si>
  <si>
    <t>CO-8-2023</t>
  </si>
  <si>
    <t>CO-8-2023- Nmero de URT al d_xD860_publicados.</t>
  </si>
  <si>
    <t>Nmero de URT al d_xD860_publicados.</t>
  </si>
  <si>
    <t>se publican dos URT al d_xD860_a trav鳠del correo de comunicaciones, los d_xD873_ viernes con los hechos mas destacados.</t>
  </si>
  <si>
    <t>CO-9-2023</t>
  </si>
  <si>
    <t>CO-9-2023- Cᰳulas informativas</t>
  </si>
  <si>
    <t>Nmero de cᰳulas publicadas</t>
  </si>
  <si>
    <t>GESTIӎ DE COOPERACIӎ INTERNACIONAL</t>
  </si>
  <si>
    <t>Gestionar las alianzas y recursos de cooperaci󮠩nternacional para la ejecuci󮠤e programas y proyectos, a su vez posicionar a la entidad como referente nacional e internacional a trav鳠de intercambios de conocimiento t飮ico y buenas prᣴicas con otros pa_xDCE5_s.</t>
  </si>
  <si>
    <t>OFICINA ASESORA DE PLANEACIӎ</t>
  </si>
  <si>
    <t>CP-1-2023</t>
  </si>
  <si>
    <t>CP-1-2023- Nmero de instrumentos de cooperaci󮠩nternacional suscritos.</t>
  </si>
  <si>
    <t>Oficializar nuevas alianzas de cooperaci󮠩nternacional que aporten al desarrollo de los objetivos misionales de la URT.</t>
  </si>
  <si>
    <t>Nmero de instrumentos con cooperantes suscritos.</t>
  </si>
  <si>
    <t>Natalia Andrea Ardila Reyes / Planeacion</t>
  </si>
  <si>
    <t>Proceso de cooperaci󮠩nternacional.</t>
  </si>
  <si>
    <t>CP-2-2023</t>
  </si>
  <si>
    <t>CP-2-2023- Porcentaje de compromisos atendidos con apoyo de la cooperaci󮠩nternacional en beneficio de la restituci󮠤e tierras.</t>
  </si>
  <si>
    <t>Fortalecimiento t飮ico, financiero, institucional de la URT que apunte a la implementaci󮠤e la restituci󮠤e tierras.</t>
  </si>
  <si>
    <t>(Nmero de actividades ejecutadas con apoyo de la cooperaci󮠩nternacional/Nmero de Actividades programadas en el periodo)*100</t>
  </si>
  <si>
    <t>Se atendieron todos los compromisos y actividades programadas en el mes de enero, as_xDEA0_ 1. GIZ: a trav鳠del programa PROPAZ II se realizaron dos reuniones de articulaci󮠬os d_xD873_ 24 y 30 de enero, los temas tratados fueron el cronograma de actividades ejecutadas y la planeaci󮠲023, actualmente el programa tiene 3 enfoques: I). Implementaci󮠤el enfoque psicosocial en el proceso de la restituci󮠤e tierras: II). Clima Organizacional para reducir los riesgos psicosociales y f_xDCE9_cos de los colaboradores III). Fortalecimiento de capacidades de los equipos para implementar el enfoque psicosocial y el manejo de riesgos y cargas. Las reuniones referidas permitieron al programa de la GIZ y a la URT organizar los tiempos y las actividades a desarrollar en la vigencia 2023, el proceso de cooperaci󮠡poy󠥮 la articulaci󮠡l interior de la entidad (Direcci󮠓ocial y Talento Humano). 2. Programa Mundial de Alimentos WFP: se realiz󠲥uni󮠥l 18 de enero de 2023 con el fin de identificar acciones de trabajo entre el WFP y URT que puedan atender las necesidades de la entidad , se acord󠬡 elaboraci󮠤e un memorando de entendimiento y un proyecto para ser presentado ante el Fondo Multidonante. 3. Fondo de Poblaci󮠤e las Naciones Unidas UNFPA: se realiz󠲥uni󮠥l 18 de enero de 2023 con el fin de identificar acciones de trabajo entre el UNFPA y URT que puedan atender las necesidades de la entidad, se acord󠬡 realizaci󮠤e una nueva reuni󮠤e alto nivel donde pudieran participar los directores de cada entidad, la cual qued󠰲ogramada para el 21 de febrero.</t>
  </si>
  <si>
    <t>No se present󠮩nguna dificultad</t>
  </si>
  <si>
    <t>CP-3-2023</t>
  </si>
  <si>
    <t>CP-3-2023- Porcentaje de dependencia atendidas para viabilizar las solicitudes de apoyo con cooperantes</t>
  </si>
  <si>
    <t>Atender y gestionar los requerimientos de las dependencias de la URT para la implementaci󮠤e la pol_xDD29_ca de la Restituci󮠤e tierras.</t>
  </si>
  <si>
    <t>(Nmero de solicitudes viabilizadas para apoyo de cooperaci󮠩nternacional de URT/Nmero de solicitudes presentadas para apoyo de cooperaci󮠩nternacional de URT)*100</t>
  </si>
  <si>
    <t>MISIONALES</t>
  </si>
  <si>
    <t>GESTIӎ DE RESTITUCIӎ DE DERECHOS ɔNICOS TERRITORIALES - CARACTERIZACIONES Y REGISTRO</t>
  </si>
  <si>
    <t>Caracterizar territorios de comunidades negras e ind_xD9E5_nas mediante la realizaci󮠹 adopci󮠤e informes de caracterizaci󮠤e afectaciones territoriales para decidir la inscripci󮠤el territorio en el RTDAF.</t>
  </si>
  <si>
    <t>DIRECCIӎ DE ASUNTOS ɔNICOS</t>
  </si>
  <si>
    <t>CR-1.1-2023</t>
  </si>
  <si>
    <t>CR-1.1-2023- Casos de comunidades 鴮icas con informe de caracterizaci󮠡doptado CI.</t>
  </si>
  <si>
    <t>Medir los Informes de caracterizaci󮠡doptados para comunidades ɴnicas.</t>
  </si>
  <si>
    <t>Sumatoria de informes de caracterizaci󮠡doptados.</t>
  </si>
  <si>
    <t>Acxan Duque Gamez / A2 - Usuarios Autorizados</t>
  </si>
  <si>
    <t>Matriz de gesti󮠩tnica y Seguimiento al plan de acci󮠩tnico.</t>
  </si>
  <si>
    <t>A corte de 31 de enero no se ha realizado avance de este indicador, toda vez que los equipos territoriales an se encuentran en contrataci󮠹 no se han realizado salidas de campo.</t>
  </si>
  <si>
    <t>No se han realizado las contrataciones de todos los equipos 鴮icos en las direcciones territoriales, lo cual ha dificultado la puesta en marcha de la realizaci󮠤e metas, de igual manera a corte 31 de enero de 2023, no se cuenta con contrato de operador log_xDCF4_ico y contrato de tiquetes lo cual imposibilita la salida de los equipos a trabajo de campo con las comunidades 鴮icas.</t>
  </si>
  <si>
    <t>CR-1.2-2023</t>
  </si>
  <si>
    <t>CR-1.2-2023- Casos de comunidades 鴮icas con informe de caracterizaci󮠡doptado CN.</t>
  </si>
  <si>
    <t>CR-1-2023</t>
  </si>
  <si>
    <t>CR-1-2023- Casos de comunidades 鴮icas con informe de caracterizaci󮠡doptado.</t>
  </si>
  <si>
    <t>Formulado</t>
  </si>
  <si>
    <t>Sumatoria de informes de caracterizaci󮠡doptados para CI y CN.</t>
  </si>
  <si>
    <t>[CR-1.1-2023- Casos de comunidades 鴮icas con informe de caracterizaci󮠡doptado CI.]+[CR-1.2-2023- Casos de comunidades 鴮icas con informe de caracterizaci󮠡doptado CN.]</t>
  </si>
  <si>
    <t>GESTIӎ DE RESTITUCIӎ DE DERECHOS ɔNICOS TERRITORIALES - ETAPA JUDICIAL</t>
  </si>
  <si>
    <t>Representar judicialmente a territorios y comunidades 鴮icas v_xD8F4_imas de despojo y/o abandono inscritos en el RTDAF, mediante la interposici󮠤e demandas de restituci󮠤e derechos territoriales para que los jueces y magistrados de restituci󮠥mitan las sentencias de acuerdo con los Decretos Ley 4633 y 4635 de 2011.</t>
  </si>
  <si>
    <t>EJ-1.1-2023</t>
  </si>
  <si>
    <t>EJ-1.1-2023- Demandas de restituci󮠤e derechos territoriales de comunidades 鴮icas presentadas CI.</t>
  </si>
  <si>
    <t>Medir las demandas de restituci󮠲adicadas de comunidades ɴnicas.</t>
  </si>
  <si>
    <t>Nmero de demandas de restituci󮠤e derechos territoriales de comunidades 鴮icas presentadas.</t>
  </si>
  <si>
    <t>Matriz de Gesti󮠉tnica y Seguimiento al Plan de acci󮮼/td&gt;</t>
  </si>
  <si>
    <t>EJ-1.2-2023</t>
  </si>
  <si>
    <t>EJ-1.2-2023- Demandas de restituci󮠤e derechos territoriales de comunidades 鴮icas presentadas CN.</t>
  </si>
  <si>
    <t>EJ-1-2023</t>
  </si>
  <si>
    <t>EJ-1-2023- Demandas de restituci󮠤e derechos territoriales de comunidades 鴮icas presentadas.</t>
  </si>
  <si>
    <t>[EJ-1.1-2023- Demandas de restituci󮠤e derechos territoriales de comunidades 鴮icas presentadas CI.]+[EJ-1.2-2023- Demandas de restituci󮠤e derechos territoriales de comunidades 鴮icas presentadas CN.]</t>
  </si>
  <si>
    <t>EJ-2-2023</t>
  </si>
  <si>
    <t>EJ-2-2023- Porcentaje de solicitudes de restituci󮠤e tierras de comunidades 鴮icas con demanda presentada.</t>
  </si>
  <si>
    <t>Medir el porcentaje de solicitudes de restituci󮠣on inscripci󮠥n el RTDAF que cuentan con demanda presentada.</t>
  </si>
  <si>
    <t>(Nmero de solicitudes de restituci󮠤e tierras de comunidades 鴮icas con demanda presentada / Nmero de solicitudes de restituci󮠤e tierras de comunidades 鴮icas con inscripci󮠥n el RTDAF.)*100</t>
  </si>
  <si>
    <t>Este indicador se reportan en virtud a lo solicitado en los indicadores de goce efectivo de derechos que solicita la Corte Constitucional, por lo que se medirᠥl porcentaje de las solicitudes inscritas en el RTDAF que se presentaron en demanda ante los jueces especializados, el indicador se considera cumplido si supera el 90%, con las cifras a corte 31 de enero de 2023 el porcentaje de cumplimiento es del 96%.</t>
  </si>
  <si>
    <t>No se han realizado las contrataciones de todos los equipos 鴮icos en las direcciones territoriales, lo cual ha dificultado la puesta en marcha de la realizaci󮠤e metas, de igual manera a corte 31 de enero de 2023, no se cuenta con contrato de operador log_xDCF4_ico y contrato de tiquetes lo cual imposibilita la salida de los equipos a trabajo de campo con las comunidades 鴮icas y por lo tanto no se han realizado mas inscripciones o radicaciones de demanda en el mes de enero de 2023.</t>
  </si>
  <si>
    <t>EJ-3-2023</t>
  </si>
  <si>
    <t>EJ-3-2023- Pueblos 鴮icos con procesos de restituci󮠤e derechos territoriales en curso ante despachos judiciales.</t>
  </si>
  <si>
    <t>Medir el tama񯠤e la etapa judicial de restituci󮠤e derechos territoriales.</t>
  </si>
  <si>
    <t>Nmero de pueblos 鴮icos con procesos de restituci󮠤e derechos territoriales.</t>
  </si>
  <si>
    <t>A corte 31 de enero de 2023 la Direcci󮠤e asuntos 鴮icos cuenta con 267 casos de restituci󮠩tnica en conocimiento de los jueces especializados de restituci󮬠correspondientes a 273 territorios, este indicador es de seguimiento al crecimiento de la etapa judicial por lo que aumentarᠡ medida que se radiquen m᳠demandas.</t>
  </si>
  <si>
    <t>GESTIӎ CONTRACTUAL</t>
  </si>
  <si>
    <t>Gestionar todos los asuntos relacionados con la contrataci󮠥statal requeridos por la Unidad Administrativa Especial de Gesti󮠤e Restituci󮠤e Tierras Despojadas - UAEGRTD, mediante el apoyo, tr᭩te, asesor_xD860_y seguimiento de los procesos contractuales de acuerdo a cada modalidad de selecci󮠥stablecida por la ley, con el fin de llevar a cabo la ejecuci󮠤el Plan Anual de Adquisiciones y dar cumplimiento a las metas y objetivos de la entidad.</t>
  </si>
  <si>
    <t>GRUPO DE GESTIӎ EN CONTRATACIӎ E INTELIGENCIA DE MERCADO</t>
  </si>
  <si>
    <t>GC-1-2023</t>
  </si>
  <si>
    <t>GC-1-2023- Grado de satisfacci󮠤e los procesos interesados en la contrataci󮠴ras la gesti󮠤e las actividades.</t>
  </si>
  <si>
    <t>Medir el grado de satisfacci󮠤e los procesos interesados en la contrataci󮠴ras la gesti󮠤e las actividades por parte del Proceso de Gesti󮠃ontractual.</t>
  </si>
  <si>
    <t>Calificaci󮠥ncuesta de satisfacci󮠤e los procesos interesados en la contrataci󮠴ras la gesti󮠤e las actividades.</t>
  </si>
  <si>
    <t>Hector Hernando Acosta Jimenez / Gestion Contractual</t>
  </si>
  <si>
    <t>Proceso Gesti󮠃ontractual.</t>
  </si>
  <si>
    <t>Se realiza encuesta de percepci󮠡 Dependencias y Direcciones Territoriales (32 encuestas en total) logrando un resultado de 4.20 equivalente al 84% de cumplimiento del indicador.</t>
  </si>
  <si>
    <t>Como dificultad para el cumplimiento del 100% del indicador se identificaron factores externos al GGCIM que disminuyeron el cumplimiento de las actividades en su totalidad.</t>
  </si>
  <si>
    <t>GESTIӎ DOCUMENTAL</t>
  </si>
  <si>
    <t>Asegurar el ciclo vital de la informaci󮠰roducida en desarrollo de la funci󮠩nstitucional cualquiera que sea su formato, para preservar la memoria institucional con fines probatorios e hist󲩣os; mediante la implementaci󮠤e las herramientas e instrumentos archiv_xDCF4_icos, aplicando el conjunto de pol_xDD29_cas que converjan en materia de gesti󮠤ocumental y normatividad vigente.</t>
  </si>
  <si>
    <t>GD-1-2023</t>
  </si>
  <si>
    <t>GD-1-2023- Porcentaje de avance de implementaci󮠓GD.</t>
  </si>
  <si>
    <t>Medir el cumplimiento en el desarrollo de las actividades programadas para la implementaci󮠤el SGD de la vigencia, mediante el tablero de control definido por el proceso, con el fin de controlar su ejecuci󮮼/td&gt;</t>
  </si>
  <si>
    <t>SUBSISTEMA DE GESTIӎ DOCUMENTAL (SGD)</t>
  </si>
  <si>
    <t>Porcentaje de avance de la implementaci󮠤el SGD</t>
  </si>
  <si>
    <t>Acumulado</t>
  </si>
  <si>
    <t>Marta Isabel Labrador Forero / Grupo de Gesti󮠤e Seguimiento y Operaci󮠁dministrativa</t>
  </si>
  <si>
    <t>Tablero de control del SGD.</t>
  </si>
  <si>
    <t>Teniendo en cuenta que el porcentaje esperado era el 7.67 se logra el 4.99, a pesar de las dificultades, no obstante, el proceso se encuentra adelantando las acciones necesarias que permitan la consecuci󮠤e la informaci󮠣onforme a cada una de las actividades planteadas en el tablero de control.</t>
  </si>
  <si>
    <t>Consecuci󮠤e la informaci󮠤e cada una de las actividades que contiene el tablero de control del subsistema de gesti󮠤ocumental programadas para el mes de enero.</t>
  </si>
  <si>
    <t>GD-2-2023</t>
  </si>
  <si>
    <t>GD-2-2023- Porcentaje de avance de implementaci󮠤el PINAR</t>
  </si>
  <si>
    <t>Porcentaje de avance de la implementaci󮠤el PINAR.</t>
  </si>
  <si>
    <t>Tablero de control de SGD.</t>
  </si>
  <si>
    <t>GESTIӎ FINANCIERA</t>
  </si>
  <si>
    <t>Gestionar y realizar seguimiento a la ejecuci󮠤e los recursos financieros de la Unidad Administrativa Especial de Gesti󮠤e Restituci󮠤e Tierras Despojadas - UAEGRTD mediante el registro de operaciones en el SIIF, realizaci󮠤e pagos y presentaci󮠤e los estados contables y presupuestales con el fin de disponer de informaci󮠯portuna y veraz para el cumplimiento de la ejecuci󮠤el presupuesto asignado.</t>
  </si>
  <si>
    <t>GRUPO DE GESTIӎ ECONӍICA Y FINANCIERA</t>
  </si>
  <si>
    <t>GF-1-2023</t>
  </si>
  <si>
    <t>GF-1-2023- Cumplimiento de la gesti󮠦inanciera dentro de los t鲭inos establecidos.</t>
  </si>
  <si>
    <t>Medir la gesti󮠤el proceso.</t>
  </si>
  <si>
    <t>Efectividad</t>
  </si>
  <si>
    <t>Promedio de los indicadores de proceso</t>
  </si>
  <si>
    <t>Isolia Lozano Castro / Gestion Financiera</t>
  </si>
  <si>
    <t>Proceso gesti󮠦inanciera</t>
  </si>
  <si>
    <t>([GF-EC-05 Ejecuci󮠰resupuestal corresponde al porcentaje obligado de las asignaci󮝫[GF-EC-06 Ejecuci󮠤e PAC - (INPANUT)]+[GF-EC-07 Porcentaje de tr᭩tes de expedici󮠤e CDP-RP y ejecuci󮠤e PAGOS en los tiempos establecidos]+[GF-EF-05 Informe de estados financieros presentados dentro de los t鲭inos])/4</t>
  </si>
  <si>
    <t>Durante el mes de enero de 2022, el GGEF report󠴲es indicadores de gesti󮠱ue presentaron el siguiente porcentaje de cumplimiento: 1. GF-EC-05 - Ejecuci󮠐resupuestal con una ejecuci󮠨obligaci󮯡propiaci󮠶igente) del 2.31%, con un cumplimiento del 100% sobre la meta del mes. 2. GF-EC-06 - Ejecuci󮠐AC con un cumplimiento del 99.94% 3. GF-EC-07 - Porcentaje de tr᭩tes de expedici󮠤e CDP-RP y ejecuci󮠤e PAGOS en los tiempos establecidos, con un cumplimiento del 100%. De conformidad con anterior se logr󠵮 cumplimiento promedio de los tres indicadores que miden la diferentes actividades que se ejecutan en el GGEF del 99.98%. El indicador GF-EF-05 Estados Financieros no tiene reporte en el mes de Enero de conformidad al cronograma establecido por la Contadur_xD860_General de la Naci󮠭 CGN.</t>
  </si>
  <si>
    <t>NA</t>
  </si>
  <si>
    <t>GESTIӎ LOG͓TICA Y DE RECURSOS F͓ICOS</t>
  </si>
  <si>
    <t>Prestar los servicios generales, log_xDCF4_icos y de infraestructura, para el correcto funcionamiento de la entidad fomentando el ahorro y uso eficiente de los recursos, mediante el cumplimiento de la normativa legal y ambiental vigente.</t>
  </si>
  <si>
    <t>GRUPO DE GESTIӎ DE SEGUIMIENTO Y OPERACIӎ ADMINISTRATIVA</t>
  </si>
  <si>
    <t>GL-1-2023</t>
  </si>
  <si>
    <t>GL-1-2023- Cumplimiento en la prestaci󮠠de los servicios log_xDCF4_icos y recursos f_xDCE9_cos.</t>
  </si>
  <si>
    <t>Medir la oportunidad en la prestaci󮠤e los servicios log_xDCF4_icos y de recursos f_xDCE9_cos, por parte del GGSOA, mediante el tablero de control definido, con el fin de controlar su desarrollo.</t>
  </si>
  <si>
    <t>Avance porcentaje del cumplimiento en la prestaci󮠤e los servicios log_xDCF4_icos y de recursos f_xDCE9_cos en el periodo.</t>
  </si>
  <si>
    <t>Jorge Enrique Castillo Cendales / A2 - Usuarios Autorizados</t>
  </si>
  <si>
    <t>Tablero de control</t>
  </si>
  <si>
    <t>Durante el mes de enero de 2023 se prest󠡠satisfacci󮠬os servicios del Grupo Gesti󮠹 Seguimiento y Operaci󮠁dministrativa - GGSOA.</t>
  </si>
  <si>
    <t>No es posible hacer la medici󮠤el cumplimiento en la atenci󮠤e solicitudes de transporte toda vez que estas fueron atendidas por el grupo de Viᴩcos, debido, a que no se cont󠣯n contratos de servicio de transporte terrestre especial automotor.</t>
  </si>
  <si>
    <t>GL-2-2023</t>
  </si>
  <si>
    <t>GL-2-2023- Porcentaje de avance en la implementaci󮠓GA</t>
  </si>
  <si>
    <t>Medir el cumplimiento en el desarrollo de las actividades programadas para la implementaci󮠤el SGA de la vigencia, mediante el tablero de control definido por el proceso, con el fin de controlar su ejecuci󮮼/td&gt;</t>
  </si>
  <si>
    <t>SUBSISTEMA DE GESTIӎ AMBIENTAL (SGA)</t>
  </si>
  <si>
    <t>Avance porcentual de la implementaci󮠤el SGA en el periodo</t>
  </si>
  <si>
    <t>Para el mes de enero 2023 se ten_xD86E_ planeadas siete (7) actividades, las cuales se ejecutaron en su totalidad, logrando el total de cumplimiento planificado que correspond_xD860_al 4.1%.</t>
  </si>
  <si>
    <t>Se presenta el inconveniente referente al reporte por parte de las diferentes territoriales, dado que no se cuenta con el personal designado para esta labor, raz󮠰or la cual se emite en el mes de febrero un memorando donde se socializa el plan de trabajo y las fechas de entrega y se solicita que se env_xD960_la designaci󮠰or territorial de la persona que va a estar apoyando el reporte al subsistema.</t>
  </si>
  <si>
    <t>GESTIӎ DE TI</t>
  </si>
  <si>
    <t>Fortalecer el uso y aprovechamiento de las tecnolog_xD873_ de la informaci󮠣omo insumo esencial en el logro de los objetivos estrat駩cos de la Unidad, ofreciendo servicios digitales de confianza y calidad, haciendo uso de la informaci󮬠dando cumplimiento a las pol_xDD29_cas de seguridad de la informaci󮠹 aplicando un enfoque de arquitectura de TI.</t>
  </si>
  <si>
    <t>OFICINA DE TECNOLOǴS DE LA INFORMACIӎ</t>
  </si>
  <si>
    <t>GT-1-2023</t>
  </si>
  <si>
    <t>GT-1-2023- Porcentaje de implementaci󮠤el PETI.</t>
  </si>
  <si>
    <t>Medir el porcentaje de implementaci󮠤el PETI.</t>
  </si>
  <si>
    <t>Promedio de los indicadores de los proyectos del PETI.</t>
  </si>
  <si>
    <t>Anuar Edilson Vargas Calderon / OTI</t>
  </si>
  <si>
    <t>OTI</t>
  </si>
  <si>
    <t>([PETI-10-2023- Porcentaje de avance de gesti󮠤e seguridad de la informaci󮮝+[PETI-1-2023- Porcentaje componentes de informaci󮠩ntegrados.]+[PETI-2-2023- Porcentaje ejercicios de anal_xDD29_ca transformados.]+[PETI-3-2023- Porcentaje en planes de calidad implementados.]+[PETI-5-2023- Porcentaje de servicios de intercambio implementados.]+[PETI-6.1-2023- Porcentaje de procesos mejorados.]+[PETI-6.2-2023- Porcentaje de servicios de interoperabilidad interna implementados.]+[PETI-9-2023- Porcentaje de avance de la infraestructura tecnol󧩣a.]+[PETI-8.2-2023- Porcentaje de ejecuci󮠤el programa.]+[PETI-8.1-2023- Porcentaje de cumplimiento de ANSs de los servicios de TI.]+[PETI-7.2-2023- Porcentaje de desarrollo de las fases definidas.]+[PETI-7.1-2023- Porcentaje de procesos digitales implementados.]+[PETI-4.1-2023- Porcentaje atenci󮠤el plan de optimizaci󮠤el m󤵬o 鴮ico.]+[PETI-4.2-2023- Porcentaje de m󤵬os optimizados.]+[PETI-4.3-2023- Porcentaje de aplicaciones formalizadas.])/15</t>
  </si>
  <si>
    <t>PETI-10-2023</t>
  </si>
  <si>
    <t>PETI-10-2023- Porcentaje de avance de gesti󮠤e seguridad de la informaci󮮼/td&gt;</t>
  </si>
  <si>
    <t>Continuar con la implementaci󮠤el MSPI mediante la gesti󮠤e controles para disminuir la probabilidad y el impacto de materializaci󮠤e riesgos.</t>
  </si>
  <si>
    <t>PETI-1-2023</t>
  </si>
  <si>
    <t>PETI-1-2023- Porcentaje componentes de informaci󮠩ntegrados.</t>
  </si>
  <si>
    <t>Gestionar y difundir la arquitectura de informaci󮠹 los componentes de informaci󮠣omo fuente nica de gobierno de datos .</t>
  </si>
  <si>
    <t>PETI-2-2023</t>
  </si>
  <si>
    <t>PETI-2-2023- Porcentaje ejercicios de anal_xDD29_ca transformados.</t>
  </si>
  <si>
    <t>Identificar e implementar servicios de informaci󮠡plicando modelos analiticos y explotaci󮠤e datos.</t>
  </si>
  <si>
    <t>PETI-3-2023</t>
  </si>
  <si>
    <t>PETI-3-2023- Porcentaje en planes de calidad implementados.</t>
  </si>
  <si>
    <t>Mantener la calidad de informaci󮠥n atenci󮠡 la pol_xDD29_ca definida en la Unidad.</t>
  </si>
  <si>
    <t>PETI-5-2023</t>
  </si>
  <si>
    <t>PETI-5-2023- Porcentaje de servicios de intercambio implementados.</t>
  </si>
  <si>
    <t>Intercambiar informaci󮠡 traves de servicios web de interoperabilidad</t>
  </si>
  <si>
    <t>PETI-6.1-2023</t>
  </si>
  <si>
    <t>PETI-6.1-2023- Porcentaje de procesos mejorados.</t>
  </si>
  <si>
    <t>Disminuir la carga operativa y tiempos de gesti󮼯td&gt;</t>
  </si>
  <si>
    <t>PETI-6.2-2023</t>
  </si>
  <si>
    <t>PETI-6.2-2023- Porcentaje de servicios de interoperabilidad interna implementados.</t>
  </si>
  <si>
    <t>PETI-9-2023</t>
  </si>
  <si>
    <t>PETI-9-2023- Porcentaje de avance de la infraestructura tecnol󧩣a.</t>
  </si>
  <si>
    <t>Implementar arquitectura de infraestructura tecnol󧩣a necesaria para mantener la operaci󮠤e los servicios de TI en nube y en sitio.</t>
  </si>
  <si>
    <t>PETI-8.2-2023</t>
  </si>
  <si>
    <t>PETI-8.2-2023- Porcentaje de ejecuci󮠤el programa.</t>
  </si>
  <si>
    <t>Implementar las acciones programadas en el programa de, acuerdo a las necesidades de los grupos de valor.</t>
  </si>
  <si>
    <t>PETI-8.1-2023</t>
  </si>
  <si>
    <t>PETI-8.1-2023- Porcentaje de cumplimiento de ANSs de los servicios de TI.</t>
  </si>
  <si>
    <t>PETI-7.2-2023</t>
  </si>
  <si>
    <t>PETI-7.2-2023- Porcentaje de desarrollo de las fases definidas.</t>
  </si>
  <si>
    <t>Lograr que los procesos/procedimientos de la Unidad sean m᳠᧩les en pasos, validaciones, tiempos en funci󮠤e la generaci󮠤e valor pblico.</t>
  </si>
  <si>
    <t>PETI-7.1-2023</t>
  </si>
  <si>
    <t>PETI-7.1-2023- Porcentaje de procesos digitales implementados.</t>
  </si>
  <si>
    <t>PETI-4.1-2023</t>
  </si>
  <si>
    <t>PETI-4.1-2023- Porcentaje atenci󮠤el plan de optimizaci󮠤el m󤵬o 鴮ico.</t>
  </si>
  <si>
    <t>Avanzar con la optimizaci󮠤e servicios en el SRTDAF.</t>
  </si>
  <si>
    <t>PETI-4.2-2023</t>
  </si>
  <si>
    <t>PETI-4.2-2023- Porcentaje de m󤵬os optimizados.</t>
  </si>
  <si>
    <t>PETI-4.3-2023</t>
  </si>
  <si>
    <t>PETI-4.3-2023- Porcentaje de aplicaciones formalizadas.</t>
  </si>
  <si>
    <t>Durante el mes de enero se realizaron actividades de planeaci󮠹 definici󮠰ara cada uno de los proyectos PETI, estableciendo la linea base de cada uno y la distribuci󮠤e avance mensual, dando como resultado un avance del 5%</t>
  </si>
  <si>
    <t>no se contaba con la totalidad de los contratistas en enero,situaci󮠡fecta a planeaci󮠤e cada uno.</t>
  </si>
  <si>
    <t>GT-2-2023</t>
  </si>
  <si>
    <t>GT-2-2023- Nivel de uso de los servicios de TI.</t>
  </si>
  <si>
    <t>Medir la satisfacci󮠹 percepci󮠤e los usuarios frente a los servicios de TI.</t>
  </si>
  <si>
    <t>Promedio de encuesta de satisfacci󮠤e los usuarios de servicios de TI.</t>
  </si>
  <si>
    <t>Durante el mes de enero se identificaron las aplicaciones sobre las cuales se realizarᠥl reporte, es as_xD823_omo para el mes se valor󠥬 uso de 15 aplicaciones en las cuales se identific󠬡 utilizaci󮠤e un 100% por parte de los colaboradores que realizaron interacciones con 鳴as.</t>
  </si>
  <si>
    <t>Durante el mes de Enero no se contaba con la totalidad de las personas contratadas</t>
  </si>
  <si>
    <t>GESTIӎ DE RESTITUCIӎ LEY 1448 - ETAPA JUDICIAL</t>
  </si>
  <si>
    <t>Presentar y hacer seguimiento a la solicitud de restitución a través del cumplimiento de los requisitos legales de naturaleza especial y general, el acervo probatorio y la participación en actuaciones y diligencias judiciales para apoyar la emisión de decisiones judiciales en materia de restitución.</t>
  </si>
  <si>
    <t>DIRECCIӎ JUR̈́ICA DE RESTITUCIӎ</t>
  </si>
  <si>
    <t>JU-1-2023</t>
  </si>
  <si>
    <t>JU-1-2023- Porcentaje de solicitudes inscritas en el RTDAF con representaci󮠪udicial presentadas ante jueces.</t>
  </si>
  <si>
    <t>Medir las solicitudes inscritas en el RTDAF con representaci󮠪udicial presentadas ante jueces.</t>
  </si>
  <si>
    <t>(Nmero de casos con demandas radicadas ante los jueces especializados en restituci󮠰or parte de la URT en el marco de la Ley 1448 de 2011 / Total de solicitudes de Ley 1448 de 2011 con decisi󮠤e inscripci󮠥n el RTDAF en las que se ha otorgado poder a la URT para ejercer la representaci󮠬egal) x 100%</t>
  </si>
  <si>
    <t>Paula Andrea Villa Velez / Direccion Juridica</t>
  </si>
  <si>
    <t>Matriz Intermisional</t>
  </si>
  <si>
    <t>A 31 de Enero de 2023 la UAEGRTD cuenta con el poder para ejercer la representaci󮠬egal sobre 34.147 solicitudes inscritas en el RTDAF, de las cuales se han presentado ante los jueces un total de 33.079. Lo anterior significa un avance de 56 solicitudes inscritas en el RTDAF presentadas ante jueces durante el mes de Enero. Para este seguimiento se dise񡲯n planes de trabajo para cada una de las Direcciones Territoriales, a partir de los cuales se generaron compromisos con fechas concretas para la presentaci󮠤e las demandas. A trav鳠del seguimiento se atendieron las diferentes dificultades que se presentaron en la radicaci󮠥lectr󮩣a de demandas.</t>
  </si>
  <si>
    <t>Las dificultades presentadas en el mes de enero se relacionan con la contrataci󮠹 la completitud de los equipos en territorio.</t>
  </si>
  <si>
    <t>JU-2-2023</t>
  </si>
  <si>
    <t>JU-2-2023- Demandas radicadas ante los jueces de restituci󮠤e tierras durante la vigencia.</t>
  </si>
  <si>
    <t>Sumatoria de demandas radicadas ante los jueces de restituci󮠤e tierras durante la vigencia.</t>
  </si>
  <si>
    <t>En el mes de enero el total de solicitudes presentadas ante jueces especializados en restitucion de tierras fue de 70, distribuidas de la siguiente manera: DT Bogotᠹ, DT Bolivar 3, DT Caquetᠵ, DT Cauca 12, DT Cesar 4, DT Cordoba 7, DT Magdalena 18, DT Nari񯠹, DT Putumayo 3</t>
  </si>
  <si>
    <t>JU-3-2023-DSOCIAL</t>
  </si>
  <si>
    <t>JU-3-2023-DSOCIAL- Porcentaje de solicitantes satisfechos con el acompa񡭩ento psicosocial brindado para el afrontamiento de audiencia.</t>
  </si>
  <si>
    <t>Al menos el 70% de los solicitantes se encuentran satisfechos con acompa񡭩ento psicosocial para afrontar las audiencias.</t>
  </si>
  <si>
    <t>(Solicitantes satisfechos con el acompa񡭉ento psico-social/Total de solicitantes que recibieron acompa񡭩ento psicosocial)*100</t>
  </si>
  <si>
    <t>Gina Pastrana / Talento Humano</t>
  </si>
  <si>
    <t>DIJUR- Cogestor DIRSOCIAL</t>
  </si>
  <si>
    <t>&gt;60% - 100%</t>
  </si>
  <si>
    <t>&gt;40% - 60%</t>
  </si>
  <si>
    <t>0% - 40%</t>
  </si>
  <si>
    <t>El indicador propuesto requiere de la definicion de los pilotos concertados con las Direcciones Territoriales y de ejercicios previos que deben realizarse una vez se perfecciones el contrato del operador log_xDCF4_ico. La meta para el mes de enero es de 0 y su ejecuci󮠩gualmente.</t>
  </si>
  <si>
    <t>Ninguna</t>
  </si>
  <si>
    <t>MEJORAMIENTO CONTINUO</t>
  </si>
  <si>
    <t>Planificar y orientar la implementaci󮠤el Sistema Integrado de Planeaci󮠹 Gesti󮠭 SIPG, a partir de la gesti󮠤e los requisitos de los grupos de valor y de los resultados de sus mecanismos de evaluaci󮮼/td&gt;</t>
  </si>
  <si>
    <t>MC-1-2023</t>
  </si>
  <si>
    <t>MC-1-2023- Porcentaje del Sistema de Gesti󮠩mplementado.</t>
  </si>
  <si>
    <t>Medir el nivel de implementaci󮠹 madurez del MIPG en la vigencia para la toma de decisiones.</t>
  </si>
  <si>
    <t>SUBSISTEMA DE GESTIӎ DE CALIDAD (SGC)</t>
  </si>
  <si>
    <t>Promedio del avance de la implementaci󮠤e los subsistemas (SGSI, SGA, SGD, SST, SGC, SCI)</t>
  </si>
  <si>
    <t>Oscar Elciario Bonilla Rivera / Planeacion</t>
  </si>
  <si>
    <t>SPI</t>
  </si>
  <si>
    <t>Se cuenta con la formulaci󮠤e los planes de trabajo de los subsistemas.</t>
  </si>
  <si>
    <t>Sin dificultades.</t>
  </si>
  <si>
    <t>MC-2-2023</t>
  </si>
  <si>
    <t>MC-2-2023- Avance en la implementaci󮠓GC.</t>
  </si>
  <si>
    <t>Medir el avance en la implementaci󮠓GC.</t>
  </si>
  <si>
    <t>(Actividades ejecutadas/Actividades programadas)*100</t>
  </si>
  <si>
    <t>OAP-Mejoramiento continuo.</t>
  </si>
  <si>
    <t>Informe de seguimiento indicadores (2da linea de defensa) Tableros de control planes de mejoramiento Seguimiento a las actividades del Equipo de Mejoramiento Continuo</t>
  </si>
  <si>
    <t>Contrataci󮠥n progreso de los profesionales que apoyan los procesos en la Unidad.</t>
  </si>
  <si>
    <t>MC-3-2023</t>
  </si>
  <si>
    <t>MC-3-2023- Avance en la implementaci󮠓CI.</t>
  </si>
  <si>
    <t>Medir el avance en la implementaci󮠤el sistema de control Interno.</t>
  </si>
  <si>
    <t>Informe de seguimiento indicadores.</t>
  </si>
  <si>
    <t>MC-4-2023</t>
  </si>
  <si>
    <t>MC-4-2023- Medici󮠤el _xDBA4_ice de desempe񯠩nstitucional (FURAG).</t>
  </si>
  <si>
    <t>Medir el _xDBA4_ice de implementaci󮠤el MIPG institucional.</t>
  </si>
  <si>
    <t>Calificaci󮠆URAG.</t>
  </si>
  <si>
    <t>Medici󮠲021 : 95,3, con corte a 31 de diciembre 2022.</t>
  </si>
  <si>
    <t>Sin dificultades</t>
  </si>
  <si>
    <t>MC-5-2023</t>
  </si>
  <si>
    <t>MC-5-2023- Sensibilizaci󮠹 apropiaci󮠤el Sistema Integrado de Planeaci󮠹 Gesti󮠹 sus subsistemas.</t>
  </si>
  <si>
    <t>Determinar la eficacia en los eventos de sensibilizaci󮠤el SIPG.</t>
  </si>
  <si>
    <t>(Nmero de actividades de sensibilizaci󮠹 apropiaci󮠤el Sistema Integrado de Gesti󮠹 sus subsistemas realizadas en el per_xDBE4_o / Nmero de actividades de sensibilizaci󮠹 apropiaci󮠤el Sistema Integrado de Gesti󮠹 sus subsistemas previstas para realizar en el per_xDBE4_o)*100</t>
  </si>
  <si>
    <t>OAP</t>
  </si>
  <si>
    <t>Divulgaci󮠐lanes e indicadores.</t>
  </si>
  <si>
    <t>GESTIӎ DE RESTITUCIӎ DE DERECHOS ɔNICOS TERRITORIALES - MEDIDAS DE PREVENCIӎ</t>
  </si>
  <si>
    <t>Gestionar las medidas de prevenci󮠹/o protecci󮠣ontempladas en los Decretos Ley 4633 y 4635 de 2011 para comunidades Ind_xD9E5_nas y Comunidades Negras, Afrodescendientes, palenqueras y raizales, mediante la documentaci󮠤e los casos que requieran la implementaci󮠤e medidas cautelares y/o gesti󮠤e ruta 鴮ica, con el fin de ponerlas en conocimiento de las autoridades competentes.</t>
  </si>
  <si>
    <t>MP-1.1-2023</t>
  </si>
  <si>
    <t>MP-1.1-2023- Casos de comunidades 鴮icas con estudio preliminar adoptado CI.</t>
  </si>
  <si>
    <t>Medir los Estudios preliminares adoptados de CI, frente a las programados.</t>
  </si>
  <si>
    <t>Sumatoria de estudios preliminares adoptados.</t>
  </si>
  <si>
    <t>Matriz 鴮ica.</t>
  </si>
  <si>
    <t>MP-1.2-2023</t>
  </si>
  <si>
    <t>MP-1.2-2023- Casos de comunidades 鴮icas con estudio preliminar adoptado CN.</t>
  </si>
  <si>
    <t>Medir los Estudios preliminares adoptados de CN, frente a las programados.</t>
  </si>
  <si>
    <t>A corte de 31 de enero no se ha realizado avance de este indicador, toda vez que los equipos territoriales an se encuentran en contrataci󮠹 no se han realizado salidas de campo</t>
  </si>
  <si>
    <t>MP-1-2023</t>
  </si>
  <si>
    <t>MP-1-2023- Casos de comunidades 鴮icas con estudio preliminar adoptado.</t>
  </si>
  <si>
    <t>Medir los estudios preliminares adoptados frente a los programados.</t>
  </si>
  <si>
    <t>[MP-1.1-2023- Casos de comunidades 鴮icas con estudio preliminar adoptado CI.]+[MP-1.2-2023- Casos de comunidades 鴮icas con estudio preliminar adoptado CN.]</t>
  </si>
  <si>
    <t>MP-2-2023</t>
  </si>
  <si>
    <t>MP-2-2023- Porcentaje de solicitudes de prevenci󮠹 protecci󮠤e medidas cautelares en favor de comunidades 鴮icas ante los jueces de restituci󮠤e tierras.</t>
  </si>
  <si>
    <t>Medir el porcentaje de medidas cautelares presentadas ante los jueces de restituci󮠠durante la vigencia.</t>
  </si>
  <si>
    <t>(Nmero de solicitudes de prevenci󮠹 protecci󮠤e medidas cautelares en favor de comunidades 鴮icas presentadas ante los jueces de restituci󮠤e tierras/Nmero de solicitudes de prevenci󮠹 protecci󮠤e medidas cautelares en favor de comunidades 鴮icas solicitadas)*100</t>
  </si>
  <si>
    <t>Este indicador se realiza a solicitud, por lo que no hay una meta definida para la vigencia. En este sentido para el mes de enero de 2023 no se han presentado ante jueces medidas cautelares.</t>
  </si>
  <si>
    <t>MP-3-2023</t>
  </si>
  <si>
    <t>MP-3-2023- Porcentaje de solicitudes de restituci󮠤e derechos territoriales de comunidades 鴮icas con estudios preliminares.</t>
  </si>
  <si>
    <t>Medir el porcentaje de solicitudes de restituci󮠱ue cuentan con estudio preliminar adoptado.</t>
  </si>
  <si>
    <t>(Nmero de solicitudes de restituci󮠤e derechos territoriales de comunidades 鴮icas con estudios preliminares adoptados / Nmero de solicitudes de restituci󮠤e derechos territoriales de comunidades 鴮icas recibidas.)*100</t>
  </si>
  <si>
    <t>Este indicador al ser un indicador historico que mide el porcentaje de estudios preliminares adoptado sobre las solicitudes recibidas, se considerarᠥn cumplimiento si se mantiene sobre el 90%. Para este caso y a corte de 31 de enero de 2023, se han adoptado 773 estudios preliminares de 822 solicitudes o conocimientos de oficio, para un total de 94%.</t>
  </si>
  <si>
    <t>La medici󮠤e este indicador dependerᠤe que se adopten los estudios preliminares programados y que lleguen adicionales por solicitud, en este sentido, la principal dificultad es que no se han realizado las contrataciones de todos los equipos 鴮icos en las direcciones territoriales, lo cual ha dificultado la puesta en marcha de la realizaci󮠤e metas, de igual manera a corte 31 de enero de 2023, no se cuenta con contrato de operador log_xDCF4_ico y contrato de tiquetes lo cual imposibilita la salida de los equipos a trabajo de campo con las comunidades 鴮icas.</t>
  </si>
  <si>
    <t>MP-4-2023</t>
  </si>
  <si>
    <t>MP-4-2023- Socializaciones realizadas de los Decretos Ley.</t>
  </si>
  <si>
    <t>Medir las socializaciones de los decretos ley realizadas, frente a las programadas.</t>
  </si>
  <si>
    <t>Nmero de socializaciones realizadas.</t>
  </si>
  <si>
    <t>A corte de 31 de enero no se ha realizado avance de este indicador, toda vez que los equipos territoriales aun se encuentran en contrataci󮠹 no se han realizado salidas de campo.</t>
  </si>
  <si>
    <t>DIRECCIONAMIENTO ESTRATɇICO</t>
  </si>
  <si>
    <t>Definir y hacer seguimiento a la ruta estrat駩ca que gu_xD960_la gesti󮠤e la Unidad Administrativa Especial de Gesti󮠤e Restituci󮠤e Tierras Despojadas - UAEGRTD para apoyar la implementaci󮠤e las pol_xDD29_cas pblicas de restituci󮠤e tierras y territorios y de las medidas de protecci󮠤e predios con el fin de generar valor pblico, en l_xDBA5_a con los objetivos de gobierno.</t>
  </si>
  <si>
    <t>PE-1-2023</t>
  </si>
  <si>
    <t>PE-1-2023- Porcentaje de imPlementaci󮠤el Plan Anticorrupci󮠹 de Atenci󮠡l Ciudadano.</t>
  </si>
  <si>
    <t>Hacer seguimiento a la implementaci󮠤el Plan Anticorrupci򮠹 de Atenci򮠡l Ciudadano.</t>
  </si>
  <si>
    <t>Oscar Eduardo Ni񯠔orres / Planeacion</t>
  </si>
  <si>
    <t>Informes de implementaci󮠤el PAAC-OCI.</t>
  </si>
  <si>
    <t>Realizaci󮠤e reuniones con las dependencias involucradas que tienen actividades en el plan para la formulaci󮮍 Se someti󠡠particiapci󮠣iudadana a trav鳠de la p᧩na web de la Unidad y se public󠳵 versi󮠤efinitiva. Cuatrimestralmente se mide el avance en el cumplimiento de las metas, la mayor_xD860_estᮠproyectadas para diciembre de 2023.</t>
  </si>
  <si>
    <t>PE-2-2023</t>
  </si>
  <si>
    <t>PE-2-2023- Porcentaje de implementaci󮠤e la pol_xDD29_ca de la Gesti󮠤el Conocimiento y la innovaci󮮼/td&gt;</t>
  </si>
  <si>
    <t>Hacer seguimiento a la implementaci󮠤e la pol_xDD29_ca de la Gesti󮠤el Conocimiento y la innovaci󮮼/td&gt;</t>
  </si>
  <si>
    <t>Lady Andrea Cordoba Navarro / Planeacion</t>
  </si>
  <si>
    <t>Intranet</t>
  </si>
  <si>
    <t>Se revis󠹠empez󠥬 ajuste al manual operativo de gesti󮠤el conocimiento.</t>
  </si>
  <si>
    <t>No se presentan dificultades en el periodo.</t>
  </si>
  <si>
    <t>PE-3-2023</t>
  </si>
  <si>
    <t>PE-3-2023-Porcentaje de cumplimiento de las fases de Implementaci󮠤e la pol_xDD29_ca de Gesti󮠤e la informaci󮠥stad_xDCF4_ica.</t>
  </si>
  <si>
    <t>Hacer seguimiento a la implementaci󮠤e la pol_xDD29_ca de Gesti󮠤e la informaci󮠥stad_xDCF4_ica.</t>
  </si>
  <si>
    <t>Reuniones de seguimiento.</t>
  </si>
  <si>
    <t>Durante el mes de enero el colaborador Fredy Callejas Vallejo del equipo de direccionamiento estrat駩co se encuentra en capacitaci󮠣on el DANE en la metodolog_xD860_de implementaci󮠤e la pol_xDD29_ca GES.</t>
  </si>
  <si>
    <t>PE-4-2023</t>
  </si>
  <si>
    <t>PE-4-2023- Porcentaje de asesor_xD873_ y/󠥳tudios para la transformaci󮠯rganizacional elaborados.</t>
  </si>
  <si>
    <t>Medir la oportunidad en el cumplimiento de los requerimientos en temas de asesor_xD873_ y estudios para la transformaci󮠯rganizacional elaborados.</t>
  </si>
  <si>
    <t>(Respuestas oportuna a las solicitudes de elaboraci󮠤e estudios t飮icos/Estudios t飮icos solicitados)*100</t>
  </si>
  <si>
    <t>Oficina Asesora de Planeaci󮠭 proceso de Direccionamiento estrat駩co.</t>
  </si>
  <si>
    <t>Se revisaron los insumos para la elaboraci󮠤el estudio t飮ico de eficiencia organizacional para la creaci󮠤e la DT Choc󮼯td&gt;</t>
  </si>
  <si>
    <t>PE-5-2023</t>
  </si>
  <si>
    <t>PE-5-2023- Formulaci󮠤e la fase 1 del modelo de la gesti򮠩nstitucional por ponderaci򮠤e productos.</t>
  </si>
  <si>
    <t>Medir el avance de la formulaci󮠤e la nueva metodolog_xD860_para el seguimiento y valoraci󮠤e los productos misionales en territorio.</t>
  </si>
  <si>
    <t>(Actividades realizadas/Actividades programadas para el periodo)*100</t>
  </si>
  <si>
    <t>Strategos, plan de gesti󮠤el cambio.</t>
  </si>
  <si>
    <t>Durante el mes de enero se realiz󠵮a primera versi󮠤e la presentaci󮠡 utilizar en el contexto con los l_xD925_res misionales se sostuvo tambi鮠una mesa de trabajo con la Subdirecci󮠇eneral en la que se explic󠣵ales son los objetivos del ejercicio y se recibieron retroalimentaciones.</t>
  </si>
  <si>
    <t>Se presentan algunas resistencias en los equipos misionales quienes indican que esta labor no ser_xD860_muy novedosa y solicitan mejor actualizar la gu_xD860_para la consecusi󮠤e objetivos misionales.</t>
  </si>
  <si>
    <t>PE-6-2023</t>
  </si>
  <si>
    <t>PE-6-2023- Ejercicio de prospectiva frente a los retos institucionales planteados por la administraci󮮼/td&gt;</t>
  </si>
  <si>
    <t>Medici󮠤e la oportunidad y calidad de los informes presentados.</t>
  </si>
  <si>
    <t>(Actividades realizadas/Actividades requeridas en el periodo)*100</t>
  </si>
  <si>
    <t>Juan Pablo Cepeda Duarte / Planeacion</t>
  </si>
  <si>
    <t>Plan de trabajo de implementaci󮠭 proceso de Direccionamiento estrat駩co.</t>
  </si>
  <si>
    <t>Se encuentra en fase de planeaci󮠹 estructuraci󮠤e las metas institucionales.</t>
  </si>
  <si>
    <t>PE-7-2023</t>
  </si>
  <si>
    <t>PE-7-2023- Servicio de Asistencia y acompa񡭩ento para la planeaci󮠐resupuestal.</t>
  </si>
  <si>
    <t>Hacer seguimiento al nmero de acompa񡭩entos para la planeaci󮠰resupuestasl realizados.</t>
  </si>
  <si>
    <t>No. servicios de Asistencia y acompa񡭩entos</t>
  </si>
  <si>
    <t>Mayely Sofia Bello Bello / Planeacion</t>
  </si>
  <si>
    <t>OAP-proceso de Direccionamiento Estrat駩co-Equipo de presupuesto</t>
  </si>
  <si>
    <t>PE-8-2023</t>
  </si>
  <si>
    <t>PE-8-2023- Nmero de seguimientos de avance a los proyectos de inversi󮼯td&gt;</t>
  </si>
  <si>
    <t>Medir los seguimientos realizados.</t>
  </si>
  <si>
    <t>No. de Seguimientos de avance de los proyectos de inversi󮮼/td&gt;</t>
  </si>
  <si>
    <t>OAP-proceso de Direccionamiento Estrat駩co-equipo de presupuesto</t>
  </si>
  <si>
    <t>GESTIӎ PARA EL CUMPLIMIENTO DE LAS PROVIDENCIAS DE RESTITUCIӎ</t>
  </si>
  <si>
    <t>Dar cumplimiento a las providencias judiciales proferidas por jueces y magistrados especializados en restituci󮠤e tierras implementando las acciones necesarias para tal fin, acorde a las competencias de la Unidad.</t>
  </si>
  <si>
    <t>GRUPO DE CUMPLIMIENTO DE ӒDENES JUDICIALES Y ARTICULACIӎ INSTITUCIONAL</t>
  </si>
  <si>
    <t>PF-1.1-2023</t>
  </si>
  <si>
    <t>PF-1.1-2023- Predios entregados en cumplimiento de 󲤥nes judiciales de restituci󮠤e tierras.</t>
  </si>
  <si>
    <t>Dar cumplimiento a las 󲤥nes de compensaci󮠹 entrega de predios dirigidas a la UAEGRTD emitidas en las sentencias de jueces y magistrados especializados en restituci󮠤e tierras.</t>
  </si>
  <si>
    <t>Nmero de predios entregados en cumplimiento de 󲤥nes judiciales de restituci󮠤e tierras.</t>
  </si>
  <si>
    <t>Christian Julian Borrero Avellaneda / COJAI</t>
  </si>
  <si>
    <t>Bases de datos equipo COJAI</t>
  </si>
  <si>
    <t>PF-1.2-2023</t>
  </si>
  <si>
    <t>PF-1.2-2023- Predios compensados en cumplimiento de 󲤥nes judiciales de restituci󮠤e tierras.</t>
  </si>
  <si>
    <t>Dar cumplimiento a las 󲤥nes de compensaci󮠡 v_xD8F4_imas dirigidas a la UAEGRTD, para aportar al mejoramiento de las condiciones de vida, sociales y econ󭩣as de los beneficiarios de la restituci󮠤e tierras.</t>
  </si>
  <si>
    <t>Nmero de predios compensados en cumplimiento de 󲤥nes judiciales de restituci󮠤e tierras.</t>
  </si>
  <si>
    <t>PF-10-2023</t>
  </si>
  <si>
    <t>PF-10-2023- Ӳdenes de Articulaci󮠉nstitucional en ruta individual y 鴮ica a cargo de la Unidad de Restituci󮠤e Tierras cumplidas.</t>
  </si>
  <si>
    <t>Dar cumplimiento a las 󲤥nes de articulaci󮠩nstitucional en ruta individual y 鴮ica dirigidas a la UAEGRTD en favor de la atenci󮠩ntegral a los beneficiarios de restituci󮮼/td&gt;</t>
  </si>
  <si>
    <t>Nmero de 󲤥nes de articulaci󮠩nstitucional en ruta individual y 鴮ica cumplidas.</t>
  </si>
  <si>
    <t>PF-11-2023</t>
  </si>
  <si>
    <t>PF-11-2023- Porcentaje de avance del plan de trabajo que d頣uenta de las acciones implementadas por las entidades del Gobierno nacional en virtud de las recomendaciones de la evaluaci󮠤e la pol_xDD29_ca de restituci󮠤e tierras.</t>
  </si>
  <si>
    <t>Avanzar en la implementaci󮠤e las recomendaciones de la evaluaci󮠤e la pol_xDD29_ca de restituci󮠤e tierras.</t>
  </si>
  <si>
    <t>Sumatoria del porcentaje de avance del plan de trabajo que d頣uenta de las acciones implementadas por las entidades del Gobierno nacional en virtud de las recomendaciones de la evaluaci󮠤e la pol_xDD29_ca de restituci󮠤e tierras. Hito 1. Realizar mesas de trabajo al interior de la URT para definir la pertinencia de las recomendaciones de la evaluaci󮠤e la pol_xDD29_ca=5%. Hito 2. Acordar mesas de trabajo con entidades competentes en la implementaci󮠤e las acciones que den cuenta de las recomendaciones viabilizadas de la evaluaci󮽱0%. Hito 3. Desarrollar la versi󮠰reliminar del plan de trabajo=15%. Hito 4. Implementar el plan de trabajo=70% (10% anual).</t>
  </si>
  <si>
    <t>PF-1-2023</t>
  </si>
  <si>
    <t>PF-1-2023- Predios entregados y compensados en cumplimiento de 󲤥nes judiciales de restituci󮠤e tierras.</t>
  </si>
  <si>
    <t>Nmero de predios entregados y compensados en cumplimiento de 󲤥nes judiciales de restituci󮠤e tierras.</t>
  </si>
  <si>
    <t>Nmero de predios entregados m᳠compensados en cumplimiento de 󲤥nes judiciales de restituci󮠤e tierras.</t>
  </si>
  <si>
    <t>[PF-1.1-2023- Dar cumplimiento a las 󲤥nes de entrega de predios dirigidas a la UAEGRTD emitidas en las sentencias de jueces y magistrados especializados en restituci󮠤e tierras.]+[PF-1.2-2023- Predios compensados en cumplimiento de 󲤥nes judiciales de restituci󮠤e tierras.]</t>
  </si>
  <si>
    <t>Para el presente periodo, no se tiene meta prevista dentro de la planeaci󮠤el Grupo COJAI en este indicador</t>
  </si>
  <si>
    <t>De acuerdo con la planeaci򮬠no aplica.</t>
  </si>
  <si>
    <t>DIRECCIӎ SOCIAL</t>
  </si>
  <si>
    <t>PF-12-2023-DSOCIAL</t>
  </si>
  <si>
    <t>PF-12-2023-DSOCIAL- Nmero de j󶥮es que participan en la estrategia de complemento generacional.</t>
  </si>
  <si>
    <t>Implementar una estrategia de fortalecimiento de capacidades de los j󶥮es en familias con procesos de restituci󮠤e tierras contribuyendo en la construcci󮠤e sus proyectos de vida con enfoque rural.</t>
  </si>
  <si>
    <t>Nmero de j󶥮es en el proceso de restituci󮠤e tierras que participan en la estrategia de complemento generacional</t>
  </si>
  <si>
    <t>Direcci󮠔飮ica</t>
  </si>
  <si>
    <t>En el marco del indicador del CONPES 4040 de juventudes, la Direcci󮠳ocial, esta replanteando la estrategia de trabajo con j󶥮es, asi como la solicitud de modificaci󮠤el indicador ante el DNP. No obstante, la direcci󮠳ocial mantiene un trabajo decidio con esta poblaci󮠬a cual depende en un 100% del perfeccionamiento del contrato del operador log_xDCF4_ico. Teniendo en cuenta la experiencia de perfeccionamiento de los utimos a񯳠de este contrato, la direcci󮠳ocial establecio la apertura de acciones con jovenes a partir del mes de Abril, por lo tanto la meta del mes de nero es de 0.</t>
  </si>
  <si>
    <t>PF-13-2023-DSOCIAL</t>
  </si>
  <si>
    <t>PF-13-2023-DSOCIAL- Mujeres beneficiarias del proceso de restituci󮠰articipantes de ejercicios de empoderamiento.</t>
  </si>
  <si>
    <t>Incrementar el empoderamiento de mujeres del programa de Mujeres.</t>
  </si>
  <si>
    <t>Nmero de mujeres beneficiarias del proceso de restituci󮠰articipantes de ejercicios de empoderamiento</t>
  </si>
  <si>
    <t>En el marco de los ncleos de exigibilidad de derechos como estrategia para el empoderamiento de las mujeres, y teniendo en cuenta que el perfeccionamiento del contrato del operador logistico de donde salen los recursos para el cumplimiento de este indicador de CONPES 4031, la direcci󮠳ocial establece sus acciones a partir del mes de abril. Por lo tanto en este periodo se esta en la realizaci󮠤e ajuste a la metodologias, estrategia y estructura para nuesvas estrategias de empdoeramiento que permtan tener un mayor impacto.</t>
  </si>
  <si>
    <t>Ninguna se ajusta a los establecido dodne en el mes de enero la meta es 0 y su ejecucion igualmente,</t>
  </si>
  <si>
    <t>PF-14-2023-DSOCIAL</t>
  </si>
  <si>
    <t>PF-14-2023-DSOCIAL- Acciones afirmativas en el marco del programa de acceso especial para mujeres al proceso de restituci󮠤e tierras establecidas en el acuerdo 47 de 2019 del Consejo Directivo.</t>
  </si>
  <si>
    <t>Implementar el programa de Acceso Especial para las Mujeres.</t>
  </si>
  <si>
    <t>Acciones afirmativas proyectadas ejecutadas en el programa de acceso especial para mujeres</t>
  </si>
  <si>
    <t>En el mes de enero se realizaron las siguientes acciones que contribuyen a la implementaci󮠤e los ejes de acci󮠤el Programa de acceso especial para las mujeres. Reuniones de planeaci󮠰ara definir los contenidos de los encuentros t飮icos sociales con profesionales del Ქa social de las 16 direcciones territoriales. Dichos espacios incluyen fortalecimiento de capacidades frente al enfoque de g鮥ro y los ejes de acci󮠤el Programa de acceso especial para mujeres. ANEXO 1: Encuentro t飮icos Acompa񡭩ento a un caso en el departamento del Huila que evidencia una situaci󮠤e violencia basada en g鮥ro y requiere acciones articulas entre profesionales de las Ქas misionales para proponer una modulaci󮠤e la sentencia de restituci󮠤e tierras. ANEXO 2: Acompa񡭩ento caso Huila Elaboraci󮠤e la primera propuesta de anᬩsis del formato de anᬩsis de providencias judiciales (CӄIGO: PF-CS-FO-63). La propuesta incluye la incorporaci󮠤e variables de g鮥ro para tener en cuenta en el anᬩsis. ANEXO 3: Anᬩsis formato revisi󮠤e sentencias Se realiza seguimiento a los compromisos asumidos con la Red Nacional de Mujeres V_xD8F4_imas y Profesionales, en la pasada jornada de socializaci󮠤e la Ley 1448/11 realizada el 3 de diciembre de 2022. ANEXO 4: Seguimiento Red Nacional de Mujeres Se realizan incorporaciones a la Circular Lineamientos generales para la incorporaci󮠤el enfoque de g鮥ro mujer en los tr᭩tes internos de restituci󮠤e tierras- ANEXO 5: Circular g鮥ro</t>
  </si>
  <si>
    <t>Se han presentado cambios de fechas frente a los encuentros t飮icos sociales con las direcciones territoriales por que an no se han perfeccionado los contratos de los/las profesionales. Lo anterior, trae como consecuencia atrasos en la implementaci󮠤el plan de acci󮮼/td&gt;</t>
  </si>
  <si>
    <t>PF-2-2023</t>
  </si>
  <si>
    <t>PF-2-2023- Segundos ocupantes atendidos en cumplimiento de 󲤥nes judiciales de restituci󮠤e tierras.</t>
  </si>
  <si>
    <t>Dar cumplimiento a las 󲤥nes de atenci󮠡 segundos ocupantes dirigidas a la UAEGRTD emitidas en las sentencias de jueces y magistrados especializados en restituci󮠤e tierras.</t>
  </si>
  <si>
    <t>Nmero de segundos ocupantes atendidos en cumplimiento de las 󲤥nes judiciales de restituci󮠤e tierras.</t>
  </si>
  <si>
    <t>PF-3-2023</t>
  </si>
  <si>
    <t>PF-3-2023- Terceros de buena fe exentos de culpa compensados en cumplimiento de 󲤥nes judiciales de restituci󮠤e tierras.</t>
  </si>
  <si>
    <t>Dar cumplimiento a las 󲤥nes de compensaci󮠡 terceros de buena fe exentos de culpa en dinero o en especie dirigidas a la UAEGRTD emitidas en las providencias judiciales, de acuerdo con los lineamientos y procedimientos establecidos para tal fin.</t>
  </si>
  <si>
    <t>Nmero de terceros de buena fe compensados en cumplimiento a las 󲤥nes judiciales de restituci󮠤e tierras.</t>
  </si>
  <si>
    <t>PF-4-2023</t>
  </si>
  <si>
    <t>PF-4-2023- Porcentaje de bienes administrados a cargo del Fondo de la Unidad de Restituci󮠤e Tierras.</t>
  </si>
  <si>
    <t>Dar cumplimiento a las 󲤥nes emitidas en las sentencias de jueces y magistrados especializados en restituci󮠤e tierras en lo correspondiente a la administraci󮠤e predios dirigidas a la UAEGRTD.</t>
  </si>
  <si>
    <t>(Bienes administrados a cargo del Fondo de la Unidad de Restituci󮠤e Tierras/ Bienes proyectados a administrar a cargo de la Unidad de Restituci󮠤e Tierras)*100</t>
  </si>
  <si>
    <t>Durante el mes de enero, en el marco del contrato de fiducia mercantil, a trav鳠del equipo de Administraci󮠤el Fondo se identificaron las necesidades de administraci󮠤e los bienes a cargo del Fondo de la Unidad para as_xD832_ealizar las gestiones a que hubiere lugar en funci󮠡l cumplimiento de dicha tipolog_xD860_de 󲤥nes. Por consiguiente, se realiz󠬡 remisi󮠤e 31 instrucciones a la Fiducia para el pago de servicios pblicos e impuestos prediales, y todas aquellas gestiones adicionales que se requieren para el saneamiento de los mismos.</t>
  </si>
  <si>
    <t>Teniendo en cuenta los tiempos definidos al interior de la Entidad para adelantar los procesos contractuales de prestaci󮠤e servicios de los colaboradores que adelantan este tipo de actividades, se present󠵮 ligero retraso en la elaboraci󮠹 env_xDBE0_para el tr᭩te correspondiente, sumado a que, para lograr el desarrollo de las actividades por parte de la fiduciaria puntualmente en lo que respecta a la administraci󮠤e bienes se requer_xD860_la aprobaci󮠹 recomendaci󮠰or parte de los comit鳠conformados para el efecto de la contrataci󮠤erivada de profesionales adicionales, dado que es necesario fortalecer al equipo base de la fiduciaria el cual s󬯠cuenta con un profesional destinado para la ejecuci󮠤e este tipo de labores.</t>
  </si>
  <si>
    <t>PF-5-2023</t>
  </si>
  <si>
    <t>PF-5-2023- Proyectos productivos implementados en cumplimiento de 󲤥nes judiciales de Restituci󮠤e Tierras.</t>
  </si>
  <si>
    <t>Dar cumplimiento a las 󲤥nes de dise񯠥 implementaci󮠤e proyectos productivos para las familias beneficiarias de restituci󮠤irigidas a la UAEGRTD a trav鳠de las sentencias de jueces y magistrados especializados en restituci󮠤e tierras.</t>
  </si>
  <si>
    <t>Nmero de proyectos productivos implementados en cumplimiento a las 󲤥nes judiciales de restituci󮠤e tierras.</t>
  </si>
  <si>
    <t>PF-6-2023</t>
  </si>
  <si>
    <t>PF-6-2023- Porcentaje de proyectos productivos cofinanciados representados por mujeres.</t>
  </si>
  <si>
    <t>Propender por la representaci󮠤e los proyectos productivos implementados a cargo de las mujeres beneficiarias de restituci󮠤e tierras en el marco de la inclusi󮠤el enfoque de g鮥ro del Programa.</t>
  </si>
  <si>
    <t>(Proyectos productivos representados por mujeres cofinanciados en la vigencia/ total de proyectos productivos cofinanciados en la vigencia)*100</t>
  </si>
  <si>
    <t>Teniendo en cuenta que, en el indicador de proyectos productivos implementados en cumplimiento a las 󲤥nes judiciales de restituci󮠤e tierras avanz󠣯n 12 󲤥nes que dieron inicio a la fase de implementaci󮠤e dichos proyectos productivos, se evidencia que del total de proyectos, el 67% fueron representados por mujeres tal como se evidencia en el archivo adjunto.</t>
  </si>
  <si>
    <t>Durante el periodo de medici󮬠no se presentaron dificultades significativas en este indicador.</t>
  </si>
  <si>
    <t>PF-7-2023</t>
  </si>
  <si>
    <t>PF-7-2023- Ӳdenes de medidas complementarias cumplidas.</t>
  </si>
  <si>
    <t>Dar cumplimiento a lo ordenado por jueces y magistrados especializados en restituci󮠤e tierras en materia de medidas complementarias de acuerdo con los procedimientos internos establecidos para tal fin.</t>
  </si>
  <si>
    <t>Sumatoria de 󲤥nes de medidas complementarias cumplidas</t>
  </si>
  <si>
    <t>Corresponde a la sumatoria del indicador de alivio de pasivos cumplidos, con el indicador de nmero de 󲤥nes de priorizaci󮠡l subsidio de vivienda cumplidas y el indicador de de 󲤥nes de articulaci󮠩nstitucional en ruta individual y 鴮ica cumplidas.</t>
  </si>
  <si>
    <t>[PF-8-2023- Ӳdenes de alivio de pasivos cumplidos.]+[PF-9-2023- Ӳdenes de priorizaci󮠡l subsidio de vivienda cumplidas.]+[PF-10-2023- Ӳdenes de Articulaci󮠉nstitucional en ruta individual y 鴮ica a cargo de la Unidad de Restituci󮠤e Tierras cumplidas.]</t>
  </si>
  <si>
    <t>PF-8-2023</t>
  </si>
  <si>
    <t>PF-8-2023- Ӳdenes de alivio de pasivos cumplidos.</t>
  </si>
  <si>
    <t>PF-9-2023</t>
  </si>
  <si>
    <t>PF-9-2023- Ӳdenes de priorizaci󮠡l subsidio de vivienda cumplidas.</t>
  </si>
  <si>
    <t>Dar cumplimiento a las 󲤥nes de priorizaci󮠡l subsidio de vivienda de inter鳠social de acuerdo con lo emitido por jueces y magistrados en las sentencias de restituci󮠤e tierras y la voluntad de acceso de las familias a dicho subsidio.</t>
  </si>
  <si>
    <t>Se reporta el avance en 19 󲤥nes de medidas complementarias relacionadas con la priorizaci󮠡l subsidio de vivienda a las familias beneficiarias de restituci󮠤e tierras ante la entidad competente. Con lo anterior, desde el Grupo COJAI se aporta a la reparaci󮠩ntegral de las v_xD8F4_imas a trav鳠de medidas de articulaci󮠥ntre las instituciones del orden nacional que favorecen la armonizaci󮠤e los territorios.</t>
  </si>
  <si>
    <t>Durante el periodo de medici󮬠no se presentaron dificultades significativas que impidieran el cumplimiento de la meta establecida.</t>
  </si>
  <si>
    <t>Sumatoria de 󲤥nes de medidas complementarias cumplidas.</t>
  </si>
  <si>
    <t>Nmero de 󲤥nes de priorizaci󮠡l subsidio de vivienda cumplidas.</t>
  </si>
  <si>
    <t>Teniendo en cuenta la proyecci󮠥stablecida para el mes de enero del 2023, se avanz󠣯n el 100% de la meta a trav鳠de la remisi󮠤e 16 oficios de priorizaci󮠡nte el Ministerio de Vivienda, Cuidad y Territorio, logrando as_xD824_ar cumplimiento a 19 󲤥nes de priorizaci󮠡l subsidio de vivienda para 19 hogares en los departamentos de: Antioquia, Magdalena, Cauca, Sucre, C󲤯ba, Putumayo, Bol_xDDA1_r y Tolima.</t>
  </si>
  <si>
    <t>Durante el periodo de medici󮬠no se presentaron dificultades significativas que impidieran el cumplimiento de la meta establecida en esta l_xDBA5_a de atenci󮮼/td&gt;</t>
  </si>
  <si>
    <t>GESTIӎ DE RESTITUCIӎ DE DERECHOS ɔNICOS TERRITORIALES-PROTECCIӎ PREVENTIVA DE DERECHOS TERRITORIALES - RUPTA ɔNICO</t>
  </si>
  <si>
    <t>Prevenir las posibles afectaciones territoriales o, una vez consumadas, facilitar la restituci󮠯 formalizaci󮬠mediante la activaci󮠹/o gesti󮠤el procedimiento administrativo y su inclusi󮠥n el sistema de Registro ڮico de Predios y Territorios Abandonados, para la protecci󮠤e los derechos territoriales de comunidades 鴮icas y as_xD825_vitar el despojo jur_xD929_co de las tierras de propiedad colectiva o de ocupaci󮠡ncestral.</t>
  </si>
  <si>
    <t>RE-1-2023</t>
  </si>
  <si>
    <t>RE-1-2023- Solicitudes de inclusi󮠥n el Registro ڮico de Predios y Territorios Abandonados a comunidades ind_xD9E5_nas atendidas.</t>
  </si>
  <si>
    <t>Medir las Solicitudes de inclusi󮠥n el Registro ڮico de Predios y Territorios Abandonados a comunidades ind_xD9E5_nas atendidas - EP adoptados 󠤥cisi󮠤e fondo frente a la continuidad del proceso.</t>
  </si>
  <si>
    <t>(Nmero de solicitudes de inclusi󮠥n el Registro ڮico de Predios y Territorios Abandonados a comunidades ind_xD9E5_nas atendidas/Nmero de solicitudes de inclusi󮠥n el Registro ڮico de Predios y Territorios Abandonados a comunidades ind_xD9E5_nas presentadas)*100.</t>
  </si>
  <si>
    <t>Para el a񯠲023, no se program󠵮a meta nmerica para este indicador toda vez que se atenderan de acuerdo a solicitud.</t>
  </si>
  <si>
    <t>No se presentaron dificultades</t>
  </si>
  <si>
    <t>GESTIӎ DE RESTITUCIӎ LEY 1448 - REGISTRO</t>
  </si>
  <si>
    <t>Adelantar en el territorio la gesti󮠡dministrativa para decidir la inscripci󮯮o inscripci󮠥n el Registro de Tierras Despojadas y Abandonadas Forzosamente presentadas ante la UAEGRTD, a trav鳠de la implementaci󮠤e los lineamientos, con el fin de atender lo dispuesto en la Ley 1448 de 2011 y sus decretos reglamentarios.</t>
  </si>
  <si>
    <t>DIRECCIӎ CATASTRAL Y DE ANLISIS TERRITORIAL</t>
  </si>
  <si>
    <t>RG-10-2023-DICAT</t>
  </si>
  <si>
    <t>RG-10-2023-DICAT- Porcentaje de informes t飮icos de georreferenciaci󮠨ITG) elaborados de acuerdo al plan de trabajo establecido.</t>
  </si>
  <si>
    <t>Realizar los informes t飮icos de georreferenciaci󮠲equeridos de acuerdo al plan de trabajo establecido.</t>
  </si>
  <si>
    <t>(Nmero de solicitudes con Informes t飮icos de georreferenciaci󮠥laborados en el periodo / Nmero de informes de georreferenciaci󮠰ara elaboraci󮠤efinidos en el plan de trabajo del periodo)*100</t>
  </si>
  <si>
    <t>Deivy Cristhian Ruiz / Direccion Catastral</t>
  </si>
  <si>
    <t>Direcci󮠔飮ica - Matriz Autoseguimiento</t>
  </si>
  <si>
    <t>REPORTE ENERO: Avanzar en la elaboraci󮠤e productos t飮icos catastrales en las direcciones territoriales de la Unidad, pese a dificultades para salidas a terreno. Cumplimiento 123% (incluido productos rezagados del mes de diciembre). Indicador = (43/135)*100 En territoriales como Nari񯠳e logr󠩤entificar y recabar informari󮠰rioritaria para los casos. Esto con el fin de adelantar procesos por parte del area juridica o social o crucial para una futura vuelta a trabajos catastraels de campo. En oficina de Putumayo se contaba con insumos del a񯠰asado, georreferenciaciones llevadas a cabo en campo y entrega de informes para revision a finales del mes de diciembre, los cuales se encuentran en revision por parte del coordinador de topografia para elaboracion de itps.</t>
  </si>
  <si>
    <t>- Tiempos de contrataci󮠤el personal contratista en las direcciones territoriales de la Unidad. - Imposibilidad de generar comisiones en terreno por insuficiente personal. - Afectaciones naturales en Nari񯠰or deslizamientos que imposibilitan avanzar en las diligencias en terreno - Tardarza en la creaci󮠤e indicadores en la plataforma Strategos para la consolidaci󮠤el reporte.</t>
  </si>
  <si>
    <t>RG-11-2023-DICAT</t>
  </si>
  <si>
    <t>RG-11-2023-DICAT- Porcentaje de informes t飮icos prediales (ITP) elaborados con vocaci󮠤e inscripci󮮼/td&gt;</t>
  </si>
  <si>
    <t>Medir el nmero de productos t飮icos catastrales (ITP) elaborados o actualizados en las direcciones territoriales requeridos en los predios para solicitudes con resoluci󮠤e inicio de estudio y vocaci󮠤e inscripci󮮼/td&gt;</t>
  </si>
  <si>
    <t>(Nmero de solicitudes con Informes t飮icos prediales elaborados o actualizados / Solicitudes en el periodo con vocaci󮠤e inscripci󮠰laneadas para decisi󮠤e fondo por la DT en el periodo)*100</t>
  </si>
  <si>
    <t>REPORTE ENERO: Avanzar en la elaboraci󮠤e productos t飮icos catastrales en las direcciones territoriales de la Unidad, pese a dificultades para salidas a terreno. Cumplimiento del 79% en el periodo. Indicador = (50/63)*100 Avanzar en el estudio de casos para identificaci󮠤e aquellos con vocaci󮠤e inscripci󮮍 En territoriales como Nari񯠳e logr󠩤entificar y recabar informari󮠰rioritaria para los casos. Esto con el fin de adelantar procesos por parte del area juridica o social o crucial para una futura vuelta a trabajos catastrales de campo. En Apartad󠳥 logr󠡳ignar y entregar varios ITPs pendiente de correcci󮠰or temas de topolog_xD86C_ circulares 002 y 003. En definitiva, se ha logrado hacer avance frente a productos que estaban rezagados.</t>
  </si>
  <si>
    <t>RG-1-2023</t>
  </si>
  <si>
    <t>RG-1-2023- Solicitudes en tr᭩te administrativo de restituci󮠤e tierras inscritas o no en el RTDAF.</t>
  </si>
  <si>
    <t>Hacer seguimiento a las solicitudes terminadas en etapa administrativa.</t>
  </si>
  <si>
    <t>Sumatoria del nmero de solicitudes de restituci󮠤e tierras que cuentan con acto administrativo de decisi󮠤e fondo.</t>
  </si>
  <si>
    <t>Matriz intermisional</t>
  </si>
  <si>
    <t>Durante el periodo enero de 2023, de la meta de 174 solicitudes de inclusi󮠥n el Registro de Tierras Despojadas y Abandonadas Forzosamente planeadas para el mes de enero, las Direcciones Territoriales, la UAEGRTD a trav鳠de las 16 direcciones territoriales decidieron de fondo 106 solicitudes que equivalen al 61% de cumplimiento.</t>
  </si>
  <si>
    <t>Durante el mes de enero se presentaron restricciones en lo concerniente a la contrataci󮠤e prestaci󮠤e servicios, viᴩcos y desplazamientos para los contratistas tanto en el nivel central como en las 16 direcciones territoriales, presentᮤose demoras en la vinculaci󮠥 inicio de actividades lo cual se normaliz󠨡sta los ltimos d_xD873_ del presente mes. Dichas situaciones no permitieron la ejecuci󮠤e los procesos y por consiguiente la consecuci󮠤e las metas propuestas para el periodo de este reporte.</t>
  </si>
  <si>
    <t>RG-12-2023-DICAT</t>
  </si>
  <si>
    <t>RG-12-2023-DICAT- Porcentaje de salidas a campo efectivas realizadas en el periodo.</t>
  </si>
  <si>
    <t>Contar con la informaci󮠤e efectividad de las salidas a campo que programan las DTs.</t>
  </si>
  <si>
    <t>(Nmero de solicitudes con salidas a campo de carᣴer t飮ico realizadas/ Nmero de solicitudes programadas para salidas a campo de carᣴer t飮ico)*100</t>
  </si>
  <si>
    <t>RG-2-2023</t>
  </si>
  <si>
    <t>RG-2-2023- Porcentaje de solicitudes de inclusi󮠥n el RTDAF en zonas microfocalizadas decididas.</t>
  </si>
  <si>
    <t>Medir el porcentaje de solicitudes con decisi󮠤e fondo.</t>
  </si>
  <si>
    <t>(Nmero de solicitudes de inclusi󮠥n el Registro de Tierras Despojadas y Abandonadas Forzosamente que, encontrᮤose en las zonas microfocalizadas para el proceso de restituci󮬠fueron decididas / Nmero de solicitudes de inclusi󮠥n el Registro de Tierras Despojadas y Abandonadas Forzosamente que se encuentran en zonas microfocalizadas para el proceso de restituci󮩪100</t>
  </si>
  <si>
    <t>Durante el periodo enero de 2023 de las solicitudes de inclusi󮠥n el Registro de Tierras Despojadas y Abandonadas Forzosamente que se encuentran en zonas microfocalizadas para el proceso de restituci󮬠la UAEGRTD a trav鳠de las 16 direcciones territoriales decidieron de fondo 105 solicitudes, lo cual equivale al 0,7%. Fuente: Matriz intermisional.</t>
  </si>
  <si>
    <t>RG-3-2023</t>
  </si>
  <si>
    <t>RG-3-2023- Porcentaje de solicitudes de restituci󮠡tendidas (Catatumbo).</t>
  </si>
  <si>
    <t>Hacer seguimiento al cumplimiento del Conpes del Catatumbo.</t>
  </si>
  <si>
    <t>(Nmero de solicitudes de inclusi󮠥n el Registro de Tierras Despojadas y Abandonadas Forzosamente que, encontrᮤose en la regi󮠤el Catatumbo para el proceso de restituci󮬠fueron decididas / Nmero de solicitudes de inclusi󮠥n el Registro de Tierras Despojadas y Abandonadas Forzosamente que se encuentran en la regi󮠤el Catatumbo para el proceso de restituci󮩪100</t>
  </si>
  <si>
    <t>Durante el periodo enero de 2023 de las solicitudes de inclusi󮠥n el Registro de Tierras Despojadas y Abandonadas Forzosamente que se encuentran en la regi󮠤el Catatumbo para el proceso de restituci󮠬a Direcci󮠔erritorial Norte de Santander profiri󠤥cisi󮠤e fondo para 1 solicitud ubicada en el municipio de Tib, Regi󮠤el Catatumbo lo cual corresponde a 0,01% de las solicitudes habilitadas para la zona.</t>
  </si>
  <si>
    <t>RG-4-2023-DIJUR</t>
  </si>
  <si>
    <t>RG-4-2023-DIJUR- Solicitudes de sustracci󮠨Id) presentadas ante el MADS en los t鲭inos indicados en la Resoluci󮠶29 de 2012 para el periodo.</t>
  </si>
  <si>
    <t>Medir las solicitudes de sustracci󮠰resentadas ante el MADS en los t鲭inos indicados en la Resoluci󮠶29 de 2012 para el periodo.</t>
  </si>
  <si>
    <t>Sumatoria de solicitudes de sustracci󮠰resentadas ante el MADS en los t鲭inos indicados en la Resoluci󮠶29 de 2012 para el periodo.</t>
  </si>
  <si>
    <t>Informes radicados</t>
  </si>
  <si>
    <t>RG-5-2023-DIJUR</t>
  </si>
  <si>
    <t>RG-5-2023-DIJUR- Proyectos de Actos administrativos con decisi󮠤e fondo revisados.</t>
  </si>
  <si>
    <t>Medir los actos administrativos con decisi󮠤e fondo conformes.</t>
  </si>
  <si>
    <t>(Nmero de proyectos de actos administrativos que deciden de fondo revisados/ total de proyectos de actos administrativos remitidos por territorio) *100</t>
  </si>
  <si>
    <t>Direcci󮠪ur_xD929_ca</t>
  </si>
  <si>
    <t>RG-7-2023-DSOCIAL</t>
  </si>
  <si>
    <t>RG-7-2023-DSOCIAL-Porcentaje anual de mujeres inscritas en el RTDAF.</t>
  </si>
  <si>
    <t>Medir el avance en la aplicaci󮠤el enfoque de g鮥ro en el Proceso de restituci󮠤e Tierras.</t>
  </si>
  <si>
    <t>(Mujeres inscritas en el RTDAF a nombre propio por periodo + mujeres inscritas en el RTDAF como c󮹵ges por periodo/ Nmero de personas inscritas en el RTDAF por periodo menos los casos indeterminados)*100</t>
  </si>
  <si>
    <t>La URT al 31 de enero de 2023 inscribi󠷷 solicitudes, de las cuales se realizaron 44 inscripciones en cabeza de mujeres, 20 como c󮹵ges explicitas del titular,13 casos indeterminados (legitimados). En este sentido el porcentaje de mujeres inscritas es del 100 %.</t>
  </si>
  <si>
    <t>RG-8-2023-DSOCIAL</t>
  </si>
  <si>
    <t>RG-8-2023-DSOCIAL- Porcentaje de solicitudes en cabeza de persona Mayor decididas de la meta priorizada 2023 del RTDAF.</t>
  </si>
  <si>
    <t>Decidir de fondo el 100% de las solicitudes en cabeza de persona mayor establecidas como meta priorizada en 2023.</t>
  </si>
  <si>
    <t>(No. De solicitudes de personas mayores con decisi󮠤e fondo/No. De solicitudes de personas mayores definidas en meta)*100</t>
  </si>
  <si>
    <t>De acuerdo a la matriz intermisional se observa que hubo un total de 150 adyultos mayores que soliitaron decisiones de fondo, de las cuales se decidieron de fondo 53 en el mes de enero, correspondiendo esto a un 50.47% del total de la meta.</t>
  </si>
  <si>
    <t>RG-9-2023-DICAT</t>
  </si>
  <si>
    <t>RG-9-2023-DICAT- Porcentaje de informes t飮icos de comunicaci󮠨ITC) elaborados de acuerdo al plan de trabajo establecido.</t>
  </si>
  <si>
    <t>Adelantar los informes t飮icos de comunicaci󮠲equeridos de acuerdo al plan de trabajo establecido.</t>
  </si>
  <si>
    <t>(Nmero de informes t飮icos de comunicaci󮠥laborados en el periodo / Nmero de informes de comunicaci󮠡 elaborar definidos en el plan de trabajo del periodo)*100</t>
  </si>
  <si>
    <t>REPORTE ENERO: Avance del 29% en la elaboraci󮠤e productos t飮icos catastrales en las direcciones territoriales de la Unidad, pese a dificultades para salidas a terreno. Indicador = (7/24)*100 En territoriales como Nari񯠳e logr󠩤entificar y recabar informaci󮠰rioritaria para los casos. Esto con el fin de adelantar procesos por parte del Ქa jur_xD929_ca o social o crucial para una futura vuelta a trabajos catastrales de campo.</t>
  </si>
  <si>
    <t>- Tiempos de contrataci󮠤el personal contratista en las direcciones territoriales de la Unidad. - Imposibilidad de generar comisiones en terreno por insuficiente personal. - Afectaciones naturales en Nari񯠰or deslizamientos que imposibilitan avanzar en las diligencias en terreno - Tardanza en la creaci󮠤e indicadores en la plataforma Strategos para la consolidaci󮠤el reporte.</t>
  </si>
  <si>
    <t>RUPTA</t>
  </si>
  <si>
    <t>Decidir las solicitudes de inscripci󮠯 cancelaci󮠤e medidas de protecci󮠥n el Registro ڮico de Predios y Territorios Abandonados (Rupta), a trav鳠del procedimiento administrativo, en cumplimiento de los t鲭inos y requisitos establecidos en la normativa vigente.</t>
  </si>
  <si>
    <t>RU-1-2023</t>
  </si>
  <si>
    <t>RU-1-2023- Casos de inscripci󮠥n el Rupta decididos.</t>
  </si>
  <si>
    <t>Medir las decisiones sobre los casos de inscripci󮠥n el Rupta.</t>
  </si>
  <si>
    <t>Nmero de casos de inscripci󮠥n el Rupta decididos.</t>
  </si>
  <si>
    <t>Washington Omar Valdivieso Valdivieso / A2 - Usuarios Autorizados</t>
  </si>
  <si>
    <t>Matriz de seguimiento Rupta.</t>
  </si>
  <si>
    <t>Con corte al 31/01/2023 se cont󠣯n un avance nacional de 3 solicitudes o casos iniciados de oficio decididos. Este comportamiento representa un avance del 0.4% lo cual se encuentra 0.6 puntos por debajo del porcentaje esperado en este periodo, estando dentro del rango deficiente del indicador. Adicionalmente, se observa que la Direcci󮠔erritorial C󲤯ba tienen resultados dentro del rango satisfactorio del indicador y las dem᳠se encuentran en el rango deficiente del indicador.</t>
  </si>
  <si>
    <t>Las principales dificultades identificadas por las direcciones territoriales para el avance efectivo en este indicador corresponden a las siguientes situaciones: Curva de aprendizaje de nuevos profesionales que se encargan del proceso Rupta ralentiza la productividad en la emisi󮠤e decisiones de fondo. Existen procesos de selecci󮠹 contractuales en curso en varias direcciones territoriales frente a las personas que ejecutan el proceso Rupta, situaci󮠱ue impide un avance efectivo de indicador.</t>
  </si>
  <si>
    <t>RU-2-2023</t>
  </si>
  <si>
    <t>RU-2-2023- Casos de cancelaci󮠤e medidas de protecci󮠥n el Rupta decididos.</t>
  </si>
  <si>
    <t>Medir las decisiones sobre los casos de cancelaci󮠤e medidas de protecci󮠤el Rupta.</t>
  </si>
  <si>
    <t>Nmero de casos de cancelaci󮠤e medidas de protecci󮠤el Rupta decididos.</t>
  </si>
  <si>
    <t>Con corte al 31/01/2023 se cuenta con un avance nacional de 15 solicitudes decididas. Este comportamiento representa un avance del 0.5%, lo cual se encuentra 2.5 puntos porcentuales por debajo del rendimiento esperado en este periodo, estando dentro del rango deficiente de la ficha t飮ica del indicador. Adicionalmente, se observa que todas las direcciones territoriales tienen resultados dentro del rango referido en precedencia.</t>
  </si>
  <si>
    <t>RU-3-2023</t>
  </si>
  <si>
    <t>RU-3-2023- Porcentaje de procedimientos de levantamiento y cancelaci󮠤e medidas de protecci󮠣olectivas del Rupta decididos.</t>
  </si>
  <si>
    <t>Monitorear la decisi󮠤e procedimientos de levantamiento y cancelaci󮠤e medidas de protecci󮠣olectivas en el Rupta.</t>
  </si>
  <si>
    <t>(procedimientos de levantamiento y cancelaci󮠤e medidas de protecci󮠣olectivas en el Rupta decididos/procedimientos de levantamiento y cancelaci󮠤e medidas de protecci󮠣olectivas en el Rupta recibidos)*100</t>
  </si>
  <si>
    <t>Strategos.</t>
  </si>
  <si>
    <t>Los procedimientos de levantamiento y cancelaci󮬠total o parcial, de medidas de protecci󮠣olectivas son tr᭩tes que, por regla general, se manejan de manera acumulada para resolver en una sola actuaci󮠵n nmero plural de registros, a trav鳠de una ruta diferencial, de acuerdo con lo contemplado en el Cap_xDD35_lo 3 del T_xDD35_lo 6 de la Parte 15 del Decreto 1071 de 2015, adicionado por el Decreto 640 de 2020. La medici󮠤el indicador es por demanda, raz󮠰or la cual, si una direcci󮠴erritorial no cuenta con procedimientos de esta naturaleza puede reportar el cumplimiento en el periodo, empero, si cuenta con eventos generados, ese nmero constituye el denominador del indicador frente al cual se mide el avance. La meta anual del indicador es acumulada del 75%. Con corte al 31/01/2023, nicamente la Direcci󮠔erritorial de Meta adelanta un procedimiento de esta naturaleza en el municipio de Mapiripan. El avance del indicador en el periodo es del 5.6%, en gran parte debido a la carencia de procedimientos de levantamiento y cancelaci󮠤e medidas de protecci󮠣olectivas, iniciados por las direcciones territoriales. Este rendimiento se encuentra 0.4 puntos porcentuales por debajo del porcentaje esperado, encontrᮤose dentro del rango satisfactorio del indicador.</t>
  </si>
  <si>
    <t>Las principales dificultades identificadas por las direcciones territoriales para el avance efectivo en este indicador corresponden a las siguientes situaciones: Los productos se encuentran en revisi󮠤e la direcci󮠴erritorial y de la Direcci󮠊ur_xD929_ca de Restituci󮬠en procura de validar el cumplimiento de los lineamientos institucionales sobre el asunto (DT Meta).</t>
  </si>
  <si>
    <t>RU-4-2023</t>
  </si>
  <si>
    <t>RU-4-2023- Porcentaje de decisiones en el Rupta proferidas en la vigencia 2023 notificadas.</t>
  </si>
  <si>
    <t>Monitorear las decisiones en el Rupta proferidas en la vigencia 2023 notificadas.</t>
  </si>
  <si>
    <t>(Nmero de actos administrativos del Rupta proferidos en la vigencia 2023 notificados/Nmero de actos administrativos del Rupta proferidos en la vigencia 2023)*100</t>
  </si>
  <si>
    <t>Matriz de seguimiento Rupta</t>
  </si>
  <si>
    <t>Con corte al 31/01/2023 se cont󠣯n un avance nacional del 1.6% respecto de las solicitudes notificadas, lo cual se encuentra 0.4 puntos porcentuales por debajo de lo esperado, encontrᮤose dentro del rango aceptable del indicador. La medici󮠤el indicador es por demanda, raz󮠰or la cual, si una direcci󮠴erritorial no cuenta con decisiones para notificar puede reportar el cumplimiento en el periodo, empero, si cuenta con eventos generados, ese nmero constituye el denominador del indicador frente al cual se mide el avance. En ese sentido, 13 direcciones territoriales no cuentan con decisiones por notificar, raz󮠰or la cual se reporta el cumplimiento por carencia de demanda, encontrᮤose en el rango satisfactorio del indicador. Adicionalmente, se observa que las direcciones territoriales de Norte de Santander, Antioquia y C󲤯ba tienen resultados dentro del rango deficiente del indicador.</t>
  </si>
  <si>
    <t>Las principales dificultades identificadas por las direcciones territoriales para el avance efectivo en este indicador corresponden a las siguientes situaciones: Curva de aprendizaje de nuevos profesionales que se encargan del proceso Rupta ralentiza la productividad en la emisi󮠤e decisiones de fondo. Existen procesos de selecci󮠹 contractuales en curso en varias direcciones territoriales frente a las personas que ejecutan el proceso Rupta, situaci󮠱ue impide un avance efectivo de indicador. Las decisiones pendientes por notificar se emitieron al finalizar el periodo, raz󮠰or la cual se encuentran surtiendo los t鲭inos legales del proceso de notificaci󮠹 los resultados de la gesti󮠳e verᮠreflejados dentro de los dos meses siguientes.</t>
  </si>
  <si>
    <t>RU-5-2023</t>
  </si>
  <si>
    <t>RU-5-2023- Porcentaje de decisiones en el Rupta proferidas en la vigencia 2023 notificadas, con 󲤥nes a las ORIP o a la ANT, comunicadas.</t>
  </si>
  <si>
    <t>Monitorear la comunicaci󮠤e los actos administrativos que deciden sobre las solicitudes o procedimientos iniciados de oficio con pretensiones de inscripci󮬠cancelaci󮠤e medidas de protecci󮠯 levantamiento y cancelaci󮠤e medidas de protecci󮠣olectivas, asociadas al proceso Rupta en la vigencia 2023, que cuentan con ordenes a las ORIP o a la ANT y que se encuentren notificados.</t>
  </si>
  <si>
    <t>(Nmero de actos administrativos del Rupta notificados, proferidos en la vigencia 2023, que cuentan con 󲤥nes a las ORIP o a la ANT, comunicados /Nmero de actos administrativos del Rupta notificados, proferidos en la vigencia 2023, que cuentan con 󲤥nes a las ORIP o a la ANT)*100</t>
  </si>
  <si>
    <t>Con corte al 31/01/2023 se cuenta con un avance nacional del 3% frente a la meta de solicitudes notificadas con 󲤥nes a las ORIP o a la ANT, comunicadas a dichas autoridades, lo cual se encuentra conforme a lo esperado en el periodo, encontrᮤose dentro del rango satisfactorio del indicador. La medici󮠤el indicador es por demanda, raz󮠰or la cual, si una direcci󮠴erritorial no cuenta con decisiones notificadas con ordenes a las ORIP o a la ANT, puede reportar el cumplimiento en el periodo, empero, si cuenta con eventos generados, ese nmero constituye el denominador del indicador frente al cual se mide el avance. En ese sentido, ninguna de las direcciones territoriales cuenta con decisiones notificadas con 󲤥nes a las ORIP o a la ANT, raz󮠰or la cual se reporta el cumplimiento por carencia de demanda, encontrᮤose en el rango satisfactorio del indicador.</t>
  </si>
  <si>
    <t>Las principales dificultades identificadas por las direcciones territoriales para el avance efectivo en este indicador corresponden a las siguientes situaciones: Curva de aprendizaje de nuevos profesionales que se encargan del proceso Rupta ralentiza la productividad en la emisi󮠤e decisiones de fondo. Existen procesos de selecci󮠹 contractuales en curso en varias direcciones territoriales frente a las personas que ejecutan el proceso Rupta, situaci󮠱ue impide un avance efectivo de indicador. Las decisiones pendientes por notificar se emitieron al finalizar el periodo, raz󮠰or la cual se encuentran surtiendo los t鲭inos legales del proceso de notificaci󮠹 los resultados de la gesti󮠳e verᮠreflejados dentro de los dos meses siguientes. Posteriormente, se deberᠣumplir el plazo de ejecutoria del acto administrativo para poder realizar la actividad de comunicaci󮠡 la autoridad cuya ejecuci󮠣orresponde.</t>
  </si>
  <si>
    <t>RU-6-2023</t>
  </si>
  <si>
    <t>RU-6-2023- Porcentaje de casos del Rupta atendidos con cumplimiento de los criterios de calidad.</t>
  </si>
  <si>
    <t>Medir la implementaci󮠤e los criterios de calidad asociados a completitud y exactitud en los actos administrativos del proceso Rupta, de conformidad con la matriz de planificaci󮠤el productos y servicios.</t>
  </si>
  <si>
    <t>(Nmero de actos administrativos que cumplen con los criterios de calidad asociados a completitud y exactitud de la matriz de planificaci󮠤e productos y servicios seleccionados para la verificaci󮠤e salidas no conformes en el periodo/Total de actos administrativos seleccionados para la verificaci󮠤e salidas no conformes en el periodo) * 100%</t>
  </si>
  <si>
    <t>1- M󤵬o de producto no conforme - Strategos. 2- Excel de la muestra realizada.</t>
  </si>
  <si>
    <t>Este indicador evidencia los resultados de la revisi󮠭uestral de salidas no conformes realizada por la Direcci󮠊ur_xD929_ca de Restituci󮠲especto de los productos del proceso Rupta de las direcciones territoriales. Con corte al 31/01/2023 se cont󠣯n un rendimiento del 68.8%, encontrᮤose dentro del rango deficiente del indicador. Esto corresponde a que de la muestra seleccionada hasta el momento,16 productos, 11 se encontraron correctos y 5 se catalogaron como no conformes. Adicionalmente, se observa que once direcciones territoriales tienen resultados dentro del rango satisfactorio del indicador y las dem᳠se encuentran en el rango deficiente.</t>
  </si>
  <si>
    <t>La principal dificultad identificada para el avance efectivo en este indicador corresponde a la siguiente situaci󮺠 Curva de aprendizaje de los profesionales que se encargan del proceso Rupta, frente a los nuevos lineamientos institucionales de calidad.</t>
  </si>
  <si>
    <t>RU-7-2023</t>
  </si>
  <si>
    <t>RU-7-2023- Porcentaje de proyectos o actos administrativos del Rupta identificados como no conformes corregidos con cumplimiento de los criterios de calidad.</t>
  </si>
  <si>
    <t>Medir la correcci󮠤e las no conformidades identificadas en el muestreo de calidad de los actos administrativos del proceso Rupta, de acuerdo con los criterios de calidad asociados a la completitud y exactitud en la matriz de planificaci󮠤el productos y servicios.</t>
  </si>
  <si>
    <t>(Nmero de actos administrativos identificados como no conformes en la revisi󮠭uestral realizada por la Direcci󮠊ur_xD929_ca de Restituci󮠥n la vigencia 2023, que fueron corregidos de acuerdo con los criterios de calidad asociados a completitud y exactitud de la matriz de planificaci󮠤e productos y servicios /Total de actos administrativos identificados como no conformes en la revisi󮠭uestral realizada por la Direcci󮠊ur_xD929_ca de Restituci󮠥n la vigencia 2023) * 100%</t>
  </si>
  <si>
    <t>1- M󤵬o de producto no conforme - Strategos. 2- Excel de la muestra realizada. 3- Medici󮠤el indicador Porcentaje de casos del Rupta atendidos con cumplimiento de los criterios de calidad.</t>
  </si>
  <si>
    <t>PREVENCIӎ Y GESTIӎ DE SEGURIDAD</t>
  </si>
  <si>
    <t>Gestionar ante las autoridades competentes y la Fuerza Pblica, las medidas de prevenci󮬠protecci󮠹 seguridad, a trav鳠de las instancias y mecanismos de coordinaci󮠥stablecidos para: Tramitar las solicitudes de medidas de protecci󮠰or presuntos incidentes de amenaza contra intervinientes en el proceso de Restituci󮠤e Tierras, orientar la participaci󮠤e la Unidad en las instancias interinstitucionales de coordinaci󮠥n materia de seguridad para el proceso de restituci󮠤e tierras, intercambiar informaci󮠳obre riesgos y condiciones de seguridad en las zonas intervenidas o sin intervenci󮬠concertar estrategias y acciones para prevenir, controlar y/o mitigar el impacto de los riesgos de seguridad y monitorear durante la operaci󮠤e la Unidad la aplicaci󮠤e los protocolos de seguridad de la URT y sus lineamientos asociados, con el prop󳩴o de minimizar los riesgos en materia de seguridad en la intervenci󮠤e la Unidad de Restituci󮠤e Tierras, promover medidas de prevenci󮠹 protecci󮠰ara intervinientes en el proceso de restituci󮠤e tierras y asegurar el desarrollo de la operaci󮠤e la URT, en las zonas donde se ejecute el proceso de restituci󮠤e tierras.</t>
  </si>
  <si>
    <t>GRUPO DE PREVENCIӎ Y GESTIӎ EN SEGURIDAD</t>
  </si>
  <si>
    <t>SE-1-2023</t>
  </si>
  <si>
    <t>SE-1-2023- Gesti󮠤e anᬩsis de riesgos y condiciones de seguridad de los municipios no microfocalizados total o parcialmente, as_xD823_omo el seguimiento de las condiciones de seguridad en los municipios intervenidos, a trav鳠de la participaci󮠥n la instancia interinstitucional de coordinaci󮠃entro Integrado de Inteligencia para la Restituci󮠤e Tierras (CI2RT).</t>
  </si>
  <si>
    <t>Verificar las condiciones de seguridad de los municipios no microfocalizados total o parcialmente, as_xD823_omo el monitoreo y seguimiento de las condiciones de seguridad en los municipios intervenidos, a trav鳠de la Participaci󮠥n instancias interinstitucionales de coordinaci󮠃entro Integrado de Inteligencia para la Restituci󮠤e Tierras (CI2RT).</t>
  </si>
  <si>
    <t>Nmero de participaciones en instancias interinstitucionales de coordinaci󮠃entro Integrado de Inteligencia para la Restituci󮠤e Tierras (CI2RT), para la verificaci󮠤e condiciones de seguridad de los municipios.</t>
  </si>
  <si>
    <t>Alfonso Hernan Silva Calderon / A2 - Usuarios Autorizados</t>
  </si>
  <si>
    <t>SE-FO-01</t>
  </si>
  <si>
    <t>Durante el mes de enero de 2023, se reporta por parte de las Direcciones Territoriales la participaci󮠥n 11 instancias interinstitucionales de coordinaci󮠨CI2RT) en materia de seguridad. En la evidencia adjunta al presente reporte, se efecta la relaci󮠤e los CI2RT en los que se particip󠰯r Direcci󮠔erritorial, donde se encuentra el objetivo de la sesi󮠤el CI2RT y la contribuci󮠯 logro de esta gesti󮠥n materia de seguridad, frente a las metas de intervenci󮠤e cada Direcci󮠔erritorial. El CI2RT es el comit頤e inteligencia integrado por delegados de los 󲧡nos de inteligencia de las Fuerzas Militares y la Polic_xD860_Nacional, cuya funci󮠰rincipal consiste en coordinar el intercambio e integraci󮠤e informaci󮠤e inteligencia producida por la Fuerza Pblica, para analizar y suministrar los insumos de seguridad necesarios en el planeamiento y ejecuci󮠤e restituci󮠤e tierras, en cada una de las zonas a intervenir. En las sesiones de los CI2RT se analiza la situaci󮠰ermanente del proceso de restituci󮠤e tierras en las Ქas geogrᦩcas determinadas por la UAEGRTD, generando apreciaciones de situaci󮠦rente a la presencia de grupos armados organizados al margen de la ley, sus intenciones de afectaci󮠣ontra el proceso de restituci󮠹 la verificaci󮠹 evoluci󮠤e la situaci󮠤e seguridad de cada una de las zonas intervenidas o en proyecto de intervenci󮮼/td&gt;</t>
  </si>
  <si>
    <t>No se presentaron dificultades para el periodo</t>
  </si>
  <si>
    <t>SE-2-2023</t>
  </si>
  <si>
    <t>SE-2-2023- Verificaci󮠤e las condiciones de seguridad a trav鳠de los Comit鳠Operativos Locales de Restituci󮠆ormalizaci󮠤e Tierras Despojadas y Abandonadas Forzosamente (COLR).</t>
  </si>
  <si>
    <t>Verificar las condiciones de seguridad a trav鳠de los Comit鳠Operativos Locales de Restituci󮠹 Formalizaci󮠤e Tierras Despojadas y Abandonadas Forzosamente (COLR).</t>
  </si>
  <si>
    <t>Nmero de Comit鳠Operativos Locales de Restituci󮠆ormalizaci󮠤e Tierras Despojadas y Abandonadas Forzosamente (COLR) para la verificaci󮠤e las condiciones de seguridad.</t>
  </si>
  <si>
    <t>Durante el mes de enero de 2023, se reporta por parte de las Direcciones Territoriales la gesti󮠤e condiciones de seguridad, a trav鳠de un (1) Comit頏perativo Local de Restituci󮠹 Formalizaci󮠤e Tierras Despojadas y Abandonadas Forzosamente (COLR). En la evidencia adjunta al presente reporte, se efecta la relaci󮠤e los COLR realizados por Direcci󮠔erritorial, donde se encuentra el objetivo del COLR y la contribuci󮠯 logro de esta gesti󮠥n materia de seguridad, frente a las metas de intervenci󮠤e cada Direcci󮠔erritorial. Los COLR operan como una instancia de seguridad que permite la coordinaci󮠯perativa para la articulaci󮬠implementaci󮬠planeaci󮬠ejecuci󮠹 seguimiento al proceso de restituci󮠤e tierras, desde su fase administrativa hasta su fase de cumplimiento de 󲤥nes, buscando la sostenibilidad de la restituci󮠤e tierras en todos los territorios objeto de intervenci󮮍 El prop󳩴o fundamental de los COLR para fines de la definici󮠤el Ქa geogrᦩca a microfocalizar, consiste en someter el insumo de seguridad emitido esencialmente por el CI2RT sobre esa Ქa, a la evaluaci󮠹 consideraci󮠤e los integrantes del COLR, con el fin de determinar si con base en el insumo de seguridad, las condiciones del terreno, factores de inestabilidad y la capacidad de la Fuerza Pblica, es posible iniciar el tr᭩te de solicitudes de restituci󮠥n el Ქa evaluada. Es importante se񡬡r que estas instancias de coordinaci󮠥n materia de seguridad (CI2RT y COLR) constituyen la principal herramienta de articulaci󮠣on la Fuerza Pblica en el territorio al momento de valorar su intervenci󮠹 de evaluar la sostenibilidad de la restituci󮠤e tierras durante todas sus fases de implementaci󮬠 aspecto que se ha logrado a partir del compromiso y disposici󮠤el Ministerio de Defensa Nacional, la Polic_xD860_Nacional y las Fuerzas Militares para el cumplimiento de los fines establecidos en la Ley 1448 de 2011.</t>
  </si>
  <si>
    <t>SE-3-2023</t>
  </si>
  <si>
    <t>SE-3-2023- Planeaci󮬠evaluaci󮠤e condiciones de seguridad y coordinaci󮠤e las salidas a terreno con la Fuerza Pblica, para la gesti󮠤e acompa񡭩entos de seguridad en terreno a los funcionarios, contratistas de la UAEGRTD y reclamantes en el marco del proceso de restituci󮠤e tierras.</t>
  </si>
  <si>
    <t>Planear, evaluar las condiciones de seguridad y coordinar los acompa񡭩entos por parte de la Fuerza Pblica, a las salidas a terreno programadas por las Direcciones Territoriales y dependencias del Nivel Central.</t>
  </si>
  <si>
    <t>Nmero de participaciones en reuniones de planeaci󮬠evaluaci󮠤e condiciones de seguridad y coordinaci󮠤e las salidas a terreno con la Fuerza Pblica, para la gesti󮠤e acompa񡭩entos de seguridad en terreno a los funcionarios, contratistas de la UAEGRTD y reclamantes en el marco del proceso de restituci󮠤e tierras.</t>
  </si>
  <si>
    <t>SE-FO-19</t>
  </si>
  <si>
    <t>Durante el mes de enero de 2023, se reporta por parte de las Direcciones Territoriales la participaci󮠥n 14 reuniones de Planeaci󮠹 coordinaci󮠤e las salidas a terreno con la Fuerza Pblica, para la gesti󮠤e los acompa񡭩entos de seguridad en terreno a los funcionarios, contratistas de la UAEGRTD y reclamantes en el marco del proceso de restituci󮠤e tierras. En la evidencia adjunta al presente reporte, se efecta la relaci󮠤e reuniones de coordinaci󮠠realizadas por Direcci󮠔erritorial, donde se encuentra el objetivo de la reuni󮠹 la contribuci󮠯 logro de esta gesti󮠥n materia de seguridad, frente a las metas de intervenci󮠤e cada Direcci󮠔erritorial. Teniendo en cuenta que uno los aspectos m᳠cr_xDD29_cos de la operaci󮠤e la UAEGRTD son las condiciones de seguridad, el acompa񡭩ento y el monitoreo de las salidas a terreno, con el fin de mitigar riesgos y proteger la vida e integrad del personal que ejecuta estas actividades. Para ello, el acompa񡭩ento de la Fuerza Pblica en coordinaci󮠣on las comunidades, resulta un factor esencial en la valoraci󮠤e la situaci󮠤e seguridad de las Ქas objeto de intervenci󮠹 la ejecuci󮠤e las salidas a terreno, de acuerdo con el modelo de acompa񡭩ento que se implemente en la valoraci󮠤el riesgo. El modelo de intervenci󮠥n el territorio contempla como elementos transversales la coordinaci󮠣on la Fuerza Pblica y la proyecci󮠤el mayor avance posible, de acuerdo con las condiciones de seguridad existentes. En este sentido, en dichas reuniones de coordinaci󮠳e han coordinado los modelos de acompa񡭩entos que se brindan por parte de la Fuerza Pblica para las salidas a terreno adelantadas por los funcionarios y contratistas de la Unidad en las Direcciones territoriales, contribuyendo as_xD825_n el avance de la intervenci󮠤e la Unidad de Restituci󮠤e Tierras.</t>
  </si>
  <si>
    <t>GESTIӎ TALENTO HUMANO</t>
  </si>
  <si>
    <t>Gestionar adecuadamente el Talento Humano de la Unidad Administrativa Especial de Gesti󮠤e Restituci󮠤e Tierras Despojadas - UADEGRTD, a trav鳠del ciclo de vida del funcionario (ingreso, desarrollo y retiro), de acuerdo con las prioridades estrat駩cas de la entidad definidas en el marco de la dimensi󮠤e Direccionamiento Estrat駩co y Planeaci󮠣on la finalidad de dar cumplimiento a la misi󮠩nstitucional.</t>
  </si>
  <si>
    <t>GRUPO DE GESTIӎ DE TALENTO Y DESARROLLO HUMANO</t>
  </si>
  <si>
    <t>TH-1.1-2023</t>
  </si>
  <si>
    <t>TH-1.1-2023- Porcentaje de Ejecuci󮠠Mensual del Plan de Bienestar e Incentivos.</t>
  </si>
  <si>
    <t>Medir el porcentaje de avance en la ejecuci󮠤e las actividadesprogramadas en el marco del Plan de Bienestar e Incentivos para la vigencia.</t>
  </si>
  <si>
    <t>(Actividades ejecutadas / actividades programadas en el plan institucional)*100</t>
  </si>
  <si>
    <t>Rosa Misaelina Ospina Pe񡠯 Talento Humano</t>
  </si>
  <si>
    <t>GGTDH</t>
  </si>
  <si>
    <t>Para el periodo del mes de enero 2023, se reporta la ejecuci󮠤e 8 actividades de 185 programadas, que representan el 4.32% de ejecuci󮠹 que da cumplimiento a la meta mensual establecida del plan de bienestar e incentivos 2023.</t>
  </si>
  <si>
    <t>No se evidencian en el periodo</t>
  </si>
  <si>
    <t>TH-1.2-2023</t>
  </si>
  <si>
    <t>TH-1.2-2023- Porcentaje de Ejecuci󮠠Mensual del Plan Institucional de Capacitaci󮠨PIC).</t>
  </si>
  <si>
    <t>Medir el porcentaje de avance en la ejecuci󮠤e las actividades programadas en el marco del Plan Institucional de Capacitaci󮠨PIC).</t>
  </si>
  <si>
    <t>En el mes de enero se realizan una reformulaci󮠡l Plan Institucional de Capacitaci󮠲023. De acuerdo con lo anterior se da cumplimiento al 100% a lo dispuesto para el mes de febrero. Se realiza una convalidaci󮠤e la parrilla temᴩca, los PIC desde 2018 a 2022 y de las necesidades de las tareas t飮icas de la Unidad de Restituci󮠤e Tierras Despojadas para crear procesos de formaci󮠱ue cualifiquen la profesionalizaci󮠤el Talento humano.</t>
  </si>
  <si>
    <t>N/A</t>
  </si>
  <si>
    <t>TH-1.3-2023</t>
  </si>
  <si>
    <t>TH-1.3-2023- Porcentaje de Ejecuci󮠍ensual del Plan Anual de Vacantes y de Provisi󮠤e Recursos.</t>
  </si>
  <si>
    <t>Medir el cumplimiento de la meta de provisi󮠤e planta definida en el Plan Anual de Vacantes y de previsi󮠤e recursos humanos para vincular el personal conforme a la necesidad de la Entidad.</t>
  </si>
  <si>
    <t>(Nmero de cargos provistos de la Planta de Personal / Nmero total de cargos de la planta de personal)*100</t>
  </si>
  <si>
    <t>Para el mes de enero de 2023, la planta de la entidad qued󠰲ovista en 492 empleos, lo que representa un 98% en cumplimiento a la meta establecida en el PAV. En este sentido, se tramitaron 7 renuncias y 23 ingresos a la planta de personal, de acuerdo con los lineamientos establecidos en los procedimientos del equipo de Situaciones Administrativas. Se adjunta como evidencia, estado de planta con corte a 31 de enero de 2023.</t>
  </si>
  <si>
    <t>Ninguna.</t>
  </si>
  <si>
    <t>TH-1.4-2023</t>
  </si>
  <si>
    <t>TH-1.4-2023- Porcentaje de Ejecuci󮠠Mensual del Plan Anual del SGSST</t>
  </si>
  <si>
    <t>Medir el porcentaje de avance en la ejecuci󮠤e las actividades programadas en el marco del Plan Anual de Trabajo del Subsistema de Gesti󮠤e Seguridad y Salud en en trabajo (SGSST).</t>
  </si>
  <si>
    <t>Para el mes de enero de 2023 se reporta la ejecuci󮠤e 13 actividades, que representan el 5% de ejecuci󮠭ensual y que da cumplimiento a la meta establecida en el Plan de Trabajo Anual del SGSST - 2023. Se observa el cumplimiento de la meta mensual establecida, registrando una ejecuci󮠡cumulada de 13 actividades de 262 programadas para el a񯬠lo cual es conforme a la meta proyectada.</t>
  </si>
  <si>
    <t>NINGUNA</t>
  </si>
  <si>
    <t>TH-1-2023</t>
  </si>
  <si>
    <t>TH-1-2023- Porcentaje de Ejecuci󮠭ensual del Plan Estrat駩co de Talento Humano.</t>
  </si>
  <si>
    <t>Medir el porcentaje de cumplimiento del Plan Estrat駩co de Talento Humano, a partir de la ejecuci󮠤e los planes que lo componen, estos son: Plan Anual de Vacantes y de Previsi󮠤e Recursos Humanos, Plan Institucional de Capacitaci󮬠Plan de Bienestar e Incentivos, y Plan de Trabajo Anual del Subsistema de Gesti󮠤e Seguridad y Salud en el Trabajo.</t>
  </si>
  <si>
    <t>Promedio de cumplimiento de los planes institucionales.</t>
  </si>
  <si>
    <t>Promedio de los planes institucionales de bienestar, capacitaci󮬠vacantes y sst.</t>
  </si>
  <si>
    <t>([TH-1.1-2023- Porcentaje de Ejecuci󮠠Mensual del Plan de Bienestar e Incentivos.]+[TH-1.2-2023- Porcentaje de Ejecuci󮠠Mensual del Plan Institucional de Capacitaci󮠨PIC).]+[TH-1.3-2023- Porcentaje de Ejecuci󮠍ensual del Plan Anual de Vacantes y de Provisi󮠤e Recursos.]+[TH-1.4-2023- Porcentaje de Ejecuci󮠠Mensual del Plan Anual del SGSST])/4</t>
  </si>
  <si>
    <t>De acuerdo a los reportes realizados dentro del aplicativo de los planes institucionales para el mes de enero, se puede observar el cumplimiento de la meta establecida parala planeaci󮠤ispuesta para la vigencia 2023.</t>
  </si>
  <si>
    <t>TH-2-2023</t>
  </si>
  <si>
    <t>TH-2-2023- Nmero de funcionarios capacitados en la vigencia.</t>
  </si>
  <si>
    <t>Medir el avance de la meta de nmero de personas capacitadas en el marco del Plan Institucional de Capacitaci󮠰ara la vigencia.</t>
  </si>
  <si>
    <t>Sumatoria de funcionarios capacitados en la vigencia.</t>
  </si>
  <si>
    <t>En el mes de enero se realizan una reformulaci󮠠al Plan Institucional de Capacitaci󮠲023. De acuerdo a lo anterior se da cumplimineto al 100% a lo dispuesto para el mes de febrero. Se realiza una convalidaci󮠤e la parrilla temᴩca,los PIC desde 2018 a 2022 y de las necesidades de las ar顠t飮icas de la Unidad de Restituci󮠤e Tierras Despojadas para crear procesos de formaci󮠱ue cualifiquen la profesionalizaci󮠤el Talento humano.</t>
  </si>
  <si>
    <t>META VIGENCIA</t>
  </si>
  <si>
    <t>META ENERO</t>
  </si>
  <si>
    <t>META FEBRERO</t>
  </si>
  <si>
    <t>META MARZO</t>
  </si>
  <si>
    <t>META ABRIL</t>
  </si>
  <si>
    <t>META MAYO</t>
  </si>
  <si>
    <t>META JUNIO</t>
  </si>
  <si>
    <t>META JULIO</t>
  </si>
  <si>
    <t>META AGOSTO</t>
  </si>
  <si>
    <t>META SEPTIEMBRE</t>
  </si>
  <si>
    <t>META OCTUBRE</t>
  </si>
  <si>
    <t>META NOVIEMBRE</t>
  </si>
  <si>
    <t>META DICIEMBRE</t>
  </si>
  <si>
    <t>RESPONSABLE META</t>
  </si>
  <si>
    <t>RESPONSABLE DATO</t>
  </si>
  <si>
    <t>RESPONSABLE ANÁLISIS</t>
  </si>
  <si>
    <t>UBICACIÓN</t>
  </si>
  <si>
    <t>FRECUENCIA MEDICIÓN</t>
  </si>
  <si>
    <t>METODOLOGÍA MEDICIÓN</t>
  </si>
  <si>
    <t>FUENTE DE INFORMACIÓN</t>
  </si>
  <si>
    <t>DESCRIPCIÓN FÓRMULA</t>
  </si>
  <si>
    <t>FÓRMULA</t>
  </si>
  <si>
    <t>Porcentaje anual de mujeres inscritas en el RTDAF.</t>
  </si>
  <si>
    <t>Número</t>
  </si>
  <si>
    <t>OFICINA ASESORA DE PLANEACIÓN</t>
  </si>
  <si>
    <t>GESTIÓN DE RESTITUCIÓN DE DERECHOS ÉTNICOS TERRITORIALES - CARACTERIZACIONES Y REGISTRO</t>
  </si>
  <si>
    <t>Caracterizar territorios de comunidades negras e indígenas mediante la realización y adopción de informes de caracterización de afectaciones territoriales para decidir la inscripción del territorio en el RTDAF.</t>
  </si>
  <si>
    <t>DIRECCIÓN DE ASUNTOS ÉTNICOS</t>
  </si>
  <si>
    <t>Casos de comunidades étnicas con informes de caracterización adoptados CN.</t>
  </si>
  <si>
    <t>Casos de comunidades étnicas con informes de caracterización adoptados CI.</t>
  </si>
  <si>
    <t>Casos de comunidades étnicas con informes de caracterización adoptados.</t>
  </si>
  <si>
    <t>GESTIÓN DE RESTITUCIÓN DE DERECHOS ÉTNICOS TERRITORIALES - ETAPA JUDICIAL</t>
  </si>
  <si>
    <t>Representar judicialmente a territorios y comunidades étnicas víctimas de despojo y/o abandono inscritos en el RTDAF, mediante la interposición de demandas de restitución de derechos territoriales para que los jueces y magistrados de restitución emitan las sentencias de acuerdo con los Decretos Ley 4633 y 4635 de 2011.</t>
  </si>
  <si>
    <t>Demandas de restitución de derechos territoriales de comunidades étnicas presentadas CI.</t>
  </si>
  <si>
    <t>Demandas de restitución de derechos territoriales de comunidades étnicas presentadas CN.</t>
  </si>
  <si>
    <t>Demandas de restitución de derechos territoriales de comunidades étnicas presentadas.</t>
  </si>
  <si>
    <t>Porcentaje de solicitudes de restitución de tierras de comunidades étnicas con demanda presentada.</t>
  </si>
  <si>
    <t>Pueblos étnicos con procesos de restitución de derechos territoriales en curso ante despachos judiciales.</t>
  </si>
  <si>
    <t>Medir las demandas de restitución radicadas de comunidades étnicas.</t>
  </si>
  <si>
    <t>Medir el porcentaje de solicitudes de restitución e inscripción en el RTDAF que cuentan con demanda presentada.</t>
  </si>
  <si>
    <t>Medir el tamaño de la etapa judicial de restitucin de derechos territoriales.</t>
  </si>
  <si>
    <t>Número de demandas de restitución de derechos territoriales de comunidades étnicas presentadas.</t>
  </si>
  <si>
    <t>(Número de solicitudes de restitución de tierras de comunidades étnicas con demanda presentada / Número de solicitudes de restitución de tierras de comunidades étnicas con inscripción el RTDAF.)*100</t>
  </si>
  <si>
    <t>Número de pueblos étnicos con procesos de restitución de derechos territoriales.</t>
  </si>
  <si>
    <t>[Demandas de restitución de derechos territoriales de comunidades étnicas presentadas CI.]+[Demandas de restitución de derechos territoriales de comunidades éticas presentadas CN.]</t>
  </si>
  <si>
    <t>Acxan Duque Gamez</t>
  </si>
  <si>
    <t>Matriz de Gestión étnica y Seguimiento al Plan de acción</t>
  </si>
  <si>
    <t>GESTIÓN DE RESTITUCIÓN DE DERECHOS ÉTNICOS TERRITORIALES - MEDIDAS DE PREVENCIÓN</t>
  </si>
  <si>
    <t>Gestionar las medidas de prevención y/o protección contempladas en los Decretos Ley 4633 y 4635 de 2011 para comunidades Indígenas y Comunidades Negras, Afrodescendientes, palenqueras y raizales, mediante la documentación de los casos que requieran la implementación de medidas cautelares y/o gestión de ruta étnica, con el fin de ponerlas en conocimiento de las autoridades competentes.</t>
  </si>
  <si>
    <t>Casos de comunidades éticas con estudio preliminar adoptado CI.</t>
  </si>
  <si>
    <t>Casos de comunidades éticas con estudio preliminar adoptado CN.</t>
  </si>
  <si>
    <t>Casos de comunidades éticas con estudio preliminar adoptado.</t>
  </si>
  <si>
    <t>Porcentaje de solicitudes de prevención y/o protección de medidas cautelares en favor de comunidades étnicas ante los jueces de restitución de tierras.</t>
  </si>
  <si>
    <t>Medir el porcentaje de medidas cautelares presentadas ante los jueces de restitución durante la vigencia.</t>
  </si>
  <si>
    <t>Medir el porcentaje de solicitudes de restitución que cuentan con estudio preliminar adoptado.</t>
  </si>
  <si>
    <t>(Número de solicitudes de prevención protección de medidas cautelares en favor de comunidades étnicas presentadas ante los jueces de restitución de tierras/Número de solicitudes de prevención protección de medidas cautelares en favor de comunidades étnicas solicitadas)*100</t>
  </si>
  <si>
    <t>(Número de solicitudes de restitución de derechos territoriales de comunidades étnicas con estudios preliminares adoptados / Número de solicitudes de restitución de derechos territoriales de comunidades étnicas recibidas.)*100</t>
  </si>
  <si>
    <t>Matriz étnica.</t>
  </si>
  <si>
    <t>[Casos de comunidades étnicas con estudio preliminar adoptado CI.]+[Casos de comunidades étnicas con estudio preliminar adoptado CN.]</t>
  </si>
  <si>
    <t>GESTIÓN DE RESTITUCIÓN DE DERECHOS ÉTNICOS TERRITORIALES-PROTECCIÓN PREVENTIVA DE DERECHOS TERRITORIALES - RUPTA ÉTNICO</t>
  </si>
  <si>
    <t>Prevenir las posibles afectaciones territoriales o, una vez consumadas, facilitar la restitución formalización mediante la activación y/o gestión del procedimiento administrativo y su inclusión en el sistema de Registro úico de Predios y Territorios Abandonados, para la protección de los derechos territoriales de comunidades étnicas y así evitar el despojo jurídico de las tierras de propiedad colectiva o de ocupación ancestral.</t>
  </si>
  <si>
    <t>Solicitudes de inclusión en el Registro único de Predios y Territorios Abandonados a comunidades indígenas atendidas.</t>
  </si>
  <si>
    <t>Medir las Solicitudes de inclusión en el Registro único de Predios y Territorios Abandonados a comunidades indígenas atendidas - EP adoptados decisiones de fondo frente a la continuidad del proceso.</t>
  </si>
  <si>
    <t>(Nmero de solicitudes de inclusión el Registro único de Predios y Territorios Abandonados a comunidades indígenas atendidas/Número de solicitudes de inclusión el Registro único de Predios y Territorios Abandonados a comunidades indígenas presentadas)*100.</t>
  </si>
  <si>
    <t>GESTIÓN DE RESTITUCIÓN LEY 1448 - ETAPA JUDICIAL</t>
  </si>
  <si>
    <t>DIRECCIÓN JURÍDICA DE RESTITUCIÓN</t>
  </si>
  <si>
    <t>Porcentaje de solicitudes inscritas en el RTDAF con representación judicial presentadas ante jueces.</t>
  </si>
  <si>
    <t>Medir las solicitudes inscritas en el RTDAF con representación judicial presentadas ante jueces.</t>
  </si>
  <si>
    <t>GESTIÓN DE RESTITUCIÓN LEY 1448 - REGISTRO</t>
  </si>
  <si>
    <t>SUBDIRECCIÓN GENERAL</t>
  </si>
  <si>
    <t>Solicitudes en trámite administrativo de restitución de tierras inscritas o no en el RTDAF.</t>
  </si>
  <si>
    <t>Porcentaje de solicitudes de inclusión en el RTDAF en zonas microfocalizadas decididas.</t>
  </si>
  <si>
    <t>Porcentaje de solicitudes de restitución atendidas en la región del Catatumbo.</t>
  </si>
  <si>
    <t>Medir el porcentaje de solicitudes con decisión de fondo.</t>
  </si>
  <si>
    <t>Medir el avance en la aplicación del enfoque de género en el proceso de restitución de Tierras.</t>
  </si>
  <si>
    <t>Sumatoria del número de solicitudes de restitución de tierras que cuentan con acto administrativo de decisión de fondo.</t>
  </si>
  <si>
    <t>(Número de solicitudes de inclusión en el Registro de Tierras Despojadas y Abandonadas Forzosamente que, encontrándose en las zonas microfocalizadas para el proceso de restitución fueron decididas / Número de solicitudes de inclusión en el Registro de Tierras Despojadas y Abandonadas Forzosamente que se encuentran en zonas microfocalizadas para el proceso de restitución)*100</t>
  </si>
  <si>
    <t>(Número de solicitudes de inclusión en el Registro de Tierras Despojadas y Abandonadas Forzosamente que, encontrándose en la región del Catatumbo para el proceso de restitución fueron decididas / Nmero de solicitudes de inclusión en el Registro de Tierras Despojadas y Abandonadas Forzosamente que se encuentran en la regi󮠤el Catatumbo para el proceso de restituci󮩪100</t>
  </si>
  <si>
    <t>(Mujeres inscritas en el RTDAF a nombre propio por periodo + mujeres inscritas en el RTDAF como cónyuges por periodo/ Número de personas inscritas en el RTDAF por periodo menos los casos indeterminados)*100</t>
  </si>
  <si>
    <t>Cristina Alejandra Luna Calpa</t>
  </si>
  <si>
    <t>GESTIÓN DE TI</t>
  </si>
  <si>
    <t>Fortalecer el uso y aprovechamiento de las tecnologías de la información como insumo esencial en el logro de los objetivos estratégicos de la Unidad, ofreciendo servicios digitales de confianza y calidad, haciendo uso de la información dando cumplimiento a las poíticas de seguridad de la información aplicando un enfoque de arquitectura de TI.</t>
  </si>
  <si>
    <t>OFICINA DE TECNOLOGÍAS DE LA INFORMACIÓN</t>
  </si>
  <si>
    <t>Porcentaje de implementación del PETI.</t>
  </si>
  <si>
    <t>Medir el porcentaje de implementación del PETI.</t>
  </si>
  <si>
    <t xml:space="preserve">Anuar Edilson Vargas Calderon </t>
  </si>
  <si>
    <t>Porcentaje de implementación del plan de gestión de la seguridad de la información.</t>
  </si>
  <si>
    <t>ESTRATÉGICOS</t>
  </si>
  <si>
    <t>GESTIÓN DOCUMENTAL</t>
  </si>
  <si>
    <t>Asegurar el ciclo vital de la información producida en desarrollo de la función institucional cualquiera que sea su formato, para preservar la memoria institucional con fines probatorios e históricos; mediante la implementación de las herramientas e instrumentos archivísticos, aplicando el conjunto de políticas que converjan en materia de gestión documental y normatividad vigente.</t>
  </si>
  <si>
    <t>Porcentaje de avance de implementación del SGD.</t>
  </si>
  <si>
    <t>Porcentaje de avance de implementación del PINAR</t>
  </si>
  <si>
    <t>Medir el cumplimiento en el desarrollo de las actividades programadas para la implementación del SGD de la vigencia, mediante el tablero de control definido por el proceso, con el fin de controlar su ejecución.</t>
  </si>
  <si>
    <t>Medir el cumplimiento en el desarrollo de las actividades programadas para la implementación del PINAR de la vigencia, mediante el tablero de control definido por el proceso, con el fin de controlar su ejecución.</t>
  </si>
  <si>
    <t>SUBSISTEMA DE GESTIÓN DOCUMENTAL (SGD)</t>
  </si>
  <si>
    <t>Porcentaje de avance de la implementación del SGD</t>
  </si>
  <si>
    <t>Porcentaje de avance de la implementación del PINAR.</t>
  </si>
  <si>
    <t>Marta Isabel Labrador Forero</t>
  </si>
  <si>
    <t>GESTIÓN LOGÍSTICA Y DE RECURSOS FÍSICOS</t>
  </si>
  <si>
    <t>Prestar los servicios generales, logísticos y de infraestructura, para el correcto funcionamiento de la entidad fomentando el ahorro y uso eficiente de los recursos, mediante el cumplimiento de la normativa legal y ambiental vigente.</t>
  </si>
  <si>
    <t>GRUPO DE GESTIÓN DE SEGUIMIENTO Y OPERACIÓN ADMINISTRATIVA</t>
  </si>
  <si>
    <t>Porcentaje de avance en la implementación del SGA</t>
  </si>
  <si>
    <t>SUBSISTEMA DE GESTIÓN AMBIENTAL (SGA)</t>
  </si>
  <si>
    <t>Avance porcentual de la implementación del SGA en el periodo</t>
  </si>
  <si>
    <t>Jorge Enrique Castillo Cendales</t>
  </si>
  <si>
    <t>GESTIÓN PARA EL CUMPLIMIENTO DE LAS PROVIDENCIAS DE RESTITUCIÓN</t>
  </si>
  <si>
    <t>Dar cumplimiento a las providencias judiciales proferidas por jueces y magistrados especializados en restitución de tierras implementando las acciones necesarias para tal fin, acorde a las competencias de la Unidad.</t>
  </si>
  <si>
    <t>GRUPO FONDO DE RESTITUCIÓN DE TIERRAS Y TERRITORIOS</t>
  </si>
  <si>
    <t>DIRECCIÓN SOCIAL</t>
  </si>
  <si>
    <t>Número de jóvenes en el proceso de restitución de tierras que participan en la estrategia de complemento generacional</t>
  </si>
  <si>
    <t>Dirección Jurídica</t>
  </si>
  <si>
    <t>GESTIÓN DE TALENTO HUMANO</t>
  </si>
  <si>
    <t>GRUPO DE GESTIÓN DE TALENTO Y DESARROLLO HUMANO</t>
  </si>
  <si>
    <t>Porcentaje de Ejecución Mensual del Plan de Bienestar e Incentivos.</t>
  </si>
  <si>
    <t>Porcentaje de Ejecución Mensual del Plan Institucional de Capacitación PIC.</t>
  </si>
  <si>
    <t>Porcentaje de Ejecución mensual del Plan Anual de Vacantes y de Provisión de Recursos.</t>
  </si>
  <si>
    <t>Porcentaje de Ejecución Mensual del Plan Anual del SGSST</t>
  </si>
  <si>
    <t>Porcentaje de Ejecución mensual del Plan Estratégico de Talento Humano.</t>
  </si>
  <si>
    <t>Medir el porcentaje de avance en la ejecución de las actividades programadas en el marco del Plan de Bienestar e Incentivos para la vigencia.</t>
  </si>
  <si>
    <t>Medir el porcentaje de avance en la ejecución de las actividades programadas en el marco del Plan Institucional de Capacitación PIC.</t>
  </si>
  <si>
    <t>Medir el cumplimiento de la meta de provisión de planta definida en el Plan Anual de Vacantes y de previsión de recursos humanos para vincular el personal conforme a la necesidad de la Entidad.</t>
  </si>
  <si>
    <t>Medir el porcentaje de avance en la ejecución de las actividades programadas en el marco del Plan Anual de Trabajo del Subsistema de Gestión de Seguridad y Salud en en trabajo (SGSST).</t>
  </si>
  <si>
    <t>Medir el porcentaje de cumplimiento del Plan Estratégico de Talento Humano, a partir de la ejecución de los planes que lo componen, estos son: Plan Anual de Vacantes y de Previsión de Recursos Humanos, Plan Institucional de Capacitación, Plan de Bienestar e Incentivos, y Plan de Trabajo Anual del Subsistema de Gestión de Seguridad y Salud en el Trabajo.</t>
  </si>
  <si>
    <t>Jaqueline Campos Rincon</t>
  </si>
  <si>
    <t>Promedio de los planes institucionales de bienestar, capacitación, vacantes y sst.</t>
  </si>
  <si>
    <t>([Porcentaje de Ejecución Mensual del Plan de Bienestar e Incentivos.]+[Porcentaje de Ejecución Mensual del Plan Institucional de Capacitación PIC).]+[Porcentaje de Ejecución Mensual del Plan Anual de Vacantes y de Provisión de Recursos.]+[Porcentaje de Ejecución Mensual del Plan Anual del SGSST])/4</t>
  </si>
  <si>
    <t>Adelantar en el territorio la gestión administrativa para decidir la inscripción o no inscripción en el Registro de Tierras Despojadas y Abandonadas Forzosamente presentadas ante la UAEGRTD, a través de la implementación de los lineamientos, con el fin de atender lo dispuesto en la Ley 1448 de 2011 y sus decretos reglamentarios.</t>
  </si>
  <si>
    <t>Decidir las solicitudes de inscripción y  cancelación de medidas de protección en el Registro único de Predios y Territorios Abandonados (Rupta), a través del procedimiento administrativo, en cumplimiento de los términos y requisitos establecidos en la normativa vigente.</t>
  </si>
  <si>
    <t>Gestionar adecuadamente el Talento Humano de la Unidad Administrativa Especial de Gestión de Restitución de Tierras Despojadas - UADEGRTD, a través del ciclo de vida del funcionario (ingreso, desarrollo y retiro), de acuerdo con las prioridades estratégicas de la entidad definidas en el marco de la dimensión de Direccionamiento Estratégico y Planeación con la finalidad de dar cumplimiento a la misión institucional.</t>
  </si>
  <si>
    <t>Casos de inscripción en el Rupta decididos.</t>
  </si>
  <si>
    <t>Casos de cancelación de medidas de protección en el Rupta decididos.</t>
  </si>
  <si>
    <t>Medir las decisiones sobre los casos de inscripción en el Rupta.</t>
  </si>
  <si>
    <t>Medir las decisiones sobre los casos de cancelación de medidas de protección en el Rupta.</t>
  </si>
  <si>
    <t>Número de casos de inscripción en el Rupta decididos.</t>
  </si>
  <si>
    <t>Número de casos de cancelación de medidas de protección en el Rupta decididos.</t>
  </si>
  <si>
    <t>Washington Omar Valdivieso Valdivieso</t>
  </si>
  <si>
    <t>ARTICULACIÓN INTERINSTITUCIONAL</t>
  </si>
  <si>
    <t>Gestionar la articulación interinstitucional mediante la formulación e implementación de estrategias y mecanismos, con el fin de fortalecer y propender por la sostenibilidad de la política pública de restitución de tierras y territorios.</t>
  </si>
  <si>
    <t xml:space="preserve">Generar escenarios de articulación interinstitucional con entidades públicas, sociedad civil y demás organizaciones para establecer líneas estratégicas, planes de trabajo, acciones conjuntas y demás esfuerzos que permitan incrementar la efectividad e impacto de la gestión institucional e integral de la UAEGRTD (administrativo, judicial y posfallo) en el marco de la Reforma Agraria, la Paz Total, la seguridad humana y la Reparación Transformadora, según los postulados del Acuerdo Final y el PND 2022-2026.  </t>
  </si>
  <si>
    <t>12/31/2024</t>
  </si>
  <si>
    <t>La Subdirección General como líder del proceso reportará con frecuencia semestral sobre los avances en la implementación de las líneas estratégicas, planes de trabajo, acciones conjuntas  y/o operativas implementadas con entidades públicas, sociedad civil y organizaciones.</t>
  </si>
  <si>
    <t xml:space="preserve">Informes y sesiones de seguimiento </t>
  </si>
  <si>
    <t>Central - Territorial</t>
  </si>
  <si>
    <t>Impulsar la gestión de órdenes de articulación dirigidas a las UAEGRTD y otras acciones de articulación interinstitucional a nivel nacional y territorial para promover el cumplimiento integral de medidas cautelares, sentencias de restitución de tierras y derechos territoriales, así como impulsar escenarios de coordinación y trabajo colaborativo para las tres etapas del proceso de restitución con la Agencia Nacional de Tierras, UARIV (SNARIV) y Defensoría de Pueblo, entre otras.</t>
  </si>
  <si>
    <t>La Subdirección General como líder del proceso reportará con frecuencia semestral sobre los avances en la gestión de cumplimiento de órdenes articulación de medidas cautelares, sentencias de restitución de tierras y derechos territoriales, así como reportes de actividades en el marco de los convenios de la ANT, UARIV y Defensoría del Pueblo, entre otras.</t>
  </si>
  <si>
    <t xml:space="preserve">Informes de gestión de órdenes de articulación y sesiones, actividades y reportes de seguimiento en el marco de los convenios con la ANT, UARIV y Defensoría del Pueblo, entre otras. </t>
  </si>
  <si>
    <t xml:space="preserve">Desarrollar actividades de articulación interinstitucional con el Ministerio de Relaciones Exteriores (Cancillería), otras entidades y organizaciones nacionales e internacionales para la atención a las víctimas de despojo o abandono que residen en el exterior (connacionales) y la difusión en el extranjero de la política de restitución de tierras y su protección (Rupta). </t>
  </si>
  <si>
    <t>La Subdirección General como líder del proceso de articulación y atención a víctimas en el exterior reportará semestralmente las acciones realizadas con Cancillería y otras entidadades a nivel nacional e internacional</t>
  </si>
  <si>
    <t xml:space="preserve">Informes de actividades y operativas </t>
  </si>
  <si>
    <t>Proceso de implementación de líneas estratégicas, planes de trabajo, acciones conjuntas  y/o operativas con entidades públicas, sociedad civil y organizaciones</t>
  </si>
  <si>
    <t>Procesos estratégicos fortalecidos de gestión de articulación con la ANT, UARIV (SNARIV) y Defensoría del Pueblo, así como gestión de cumplimiento de órdenes articulación de medidas cautelares, sentencias de restitución de tierras y derechos territoriales.</t>
  </si>
  <si>
    <t>Proceso de articulación interna y externa de la UAEGRTD fortalecido.</t>
  </si>
  <si>
    <t>Acompañamiento a las actividades misionales en materia de gestión de restitución de tierras despojadas y abandonadas forzosamente, que son ejecutadas por las DT. (Evidencia Informe)</t>
  </si>
  <si>
    <t>Reportes de áreas misionales y direcciones territoriales</t>
  </si>
  <si>
    <t>(Número de casos con demandas radicadas ante los jueces especializados en restitución por parte de la URT en el marco de la Ley 1448 de 2011  / Total de solicitudes de Ley 1448 de 2011 con decisión de inscripción en el RTDAF en las que se ha otorgado poder a la URT para ejercer la representación legal) x 100%</t>
  </si>
  <si>
    <t>Territorio</t>
  </si>
  <si>
    <t>Sumatoria de demandas radicadas  ante los jueces de restitución de tierras durante la vigencia</t>
  </si>
  <si>
    <t>Casos de anexo 11 atendidos</t>
  </si>
  <si>
    <t>Medir casos de anexo 11 atendidos</t>
  </si>
  <si>
    <t>Numero</t>
  </si>
  <si>
    <t>Numero de casos de anexo 11 atendidos</t>
  </si>
  <si>
    <t xml:space="preserve">Líder del proceso </t>
  </si>
  <si>
    <t>Oficina Asesora de Planeación</t>
  </si>
  <si>
    <t>Proceso Rupta</t>
  </si>
  <si>
    <t>0-70</t>
  </si>
  <si>
    <t xml:space="preserve">
70-90
</t>
  </si>
  <si>
    <t>90-100</t>
  </si>
  <si>
    <t>Se propone incluir indicador de plan de acción para Anexo 11, la creación de este indicador para 2024 está condicionada a la aprobación y puesta en marcha del equipo jurídico que implementará el anexo 11 en la Direcciones territoriales.</t>
  </si>
  <si>
    <t>Porcentaje de actos administrativos adoptados en la vigencia 2022 sobre los casos de Anexo 11 notificados</t>
  </si>
  <si>
    <t>Monitorear la notificación de los actos administrativos adoptados en la vigencia 2022 sobre los casos de Anexo 11.</t>
  </si>
  <si>
    <t xml:space="preserve">	Promedio de los reportes realizados por las DTs</t>
  </si>
  <si>
    <t xml:space="preserve">
75-90
</t>
  </si>
  <si>
    <t xml:space="preserve">Solicitudes de sustracción (Id) presentadas ante el MADS en los términos indicados en la Resolución 629 de 2012 para el periodo. </t>
  </si>
  <si>
    <t xml:space="preserve">Medir las solicitudes de sustracción presentadas ante el MADS en los términos indicados en la Resolución 629 de 2012 para el periodo. </t>
  </si>
  <si>
    <t>Valor absoluto</t>
  </si>
  <si>
    <t xml:space="preserve">Sumatoria de solicitudes de sustracción presentadas ante el MADS en los términos indicados en la Resolución 629 de 2012 para el periodo. </t>
  </si>
  <si>
    <t>Equipo socioambiental</t>
  </si>
  <si>
    <t>Incluir como indicador de plan de acción</t>
  </si>
  <si>
    <t>Nivel central</t>
  </si>
  <si>
    <t>Proyectos de Actos administrativos de decisión de fondo revisados</t>
  </si>
  <si>
    <t>Número de proyectos de actos administrativos que deciden de fondo revisados/ total de proyectos de actos administrativos remitidos por territorio *100</t>
  </si>
  <si>
    <t>No Acumulado</t>
  </si>
  <si>
    <t>Decisiones de fondo notificadas en el periodo</t>
  </si>
  <si>
    <t>Medir las notificación de decisiones de fondo notificadas  por parte de las direcciones territoriales</t>
  </si>
  <si>
    <t>Trimestral</t>
  </si>
  <si>
    <t>Decidir las solicitudes de inscripción o cancelación de medidas de protección en el Registro Único de Predios y Territorios Abandonados (Rupta), a través del procedimiento administrativo, en cumplimiento de los términos y requisitos establecidos en la normativa vigente.</t>
  </si>
  <si>
    <t xml:space="preserve">Porcentaje de decisiones en el Rupta proferidas en la vigencia 2024 notificadas
</t>
  </si>
  <si>
    <t>Monitorear la notificación de los actos administrativos que deciden sobre las solicitudes o procedimientos iniciados de oficio con pretensiones de inscripción, cancelación de medidas de protección o levantamiento y cancelación de medidas de protección colectivas, asociadas al proceso Rupta en la vigencia 2024</t>
  </si>
  <si>
    <t>(Número de actos administrativos del Rupta proferidos en la vigencia 2024 notificados/Número de actos administrativos del Rupta proferidos en la vigencia 2023)*100</t>
  </si>
  <si>
    <t>(Número de actos administrativos del Rupta proferidos en la vigencia 2023 notificados/Número de actos administrativos del Rupta proferidos en la vigencia 2023)*100</t>
  </si>
  <si>
    <t xml:space="preserve">Porcentaje de decisiones en el Rupta proferidas en la vigencia 2024 notificadas, con ordenes a las ORIP o a la ANT, comunicadas
</t>
  </si>
  <si>
    <t>Monitorear la comunicación de los actos administrativos que deciden sobre las solicitudes o procedimientos iniciados de oficio con pretensiones de inscripción, cancelación de medidas de protección o levantamiento y cancelación de medidas de protección colectivas, asociadas al proceso Rupta en la vigencia 2024, que cuentan con ordenes a las ORIP o a la ANT y que se encuentren notificados.</t>
  </si>
  <si>
    <t>(Número de actos administrativos del Rupta notificados, proferidos en la vigencia 2024, que cuentan con ordenes a las ORIP o a la ANT, comunicados /Número de actos administrativos del Rupta notificados, proferidos en la vigencia 2023, que cuentan con ordenes a las ORIP o a la ANT)*100</t>
  </si>
  <si>
    <t>(Número de actos administrativos del Rupta notificados, proferidos en la vigencia 2023, que cuentan con ordenes a las ORIP o a la ANT, comunicados /Número de actos administrativos del Rupta notificados, proferidos en la vigencia 2023, que cuentan con ordenes a las ORIP o a la ANT)*100</t>
  </si>
  <si>
    <t>Corresponde a la sumatoria de jóvenes que participan durante la vigencia del 2024 en la estrategia de complemento generacional</t>
  </si>
  <si>
    <t xml:space="preserve">Sumatoria del número de jóvenes que participan en la estrategia de complemento generacional en el proceso de restitución de tierras </t>
  </si>
  <si>
    <t>Número de mujeres que participan en el proceso de restitución, participantes de ejercicios de empoderamiento</t>
  </si>
  <si>
    <t>Corresponde a la sumatoria de mujeres  que participan durante la vigencia del 2024  del proceso de restitución, participantes de ejercicios de empoderamiento</t>
  </si>
  <si>
    <t>Sumatoria del número  de mujeres que participan de los procesos de fortalecimiento en el proceso de restitución de tierras</t>
  </si>
  <si>
    <t>Fortalecer la aplicación  del enfoque de mujer y género en todas las etapas del proceso de restitución de tierras</t>
  </si>
  <si>
    <t>Gestión</t>
  </si>
  <si>
    <t>Número de documentos mujeres que participan en el proceso de restitución, participantes de ejercicios de empoderamiento</t>
  </si>
  <si>
    <t>Corresponde a la sumatoria de documentos que orientan la política de mujer y género en el proceso de restitución de tierras</t>
  </si>
  <si>
    <t>Sumatoria de documentos que orientan la política de mujer y género en el proceso de restitución de tierras</t>
  </si>
  <si>
    <t>Número de espacios de fortalecimiento de las capacidades de los servidores de la URT en la promoción del enfoque de mujer y género</t>
  </si>
  <si>
    <t>Corresponde a la sumatoria de espacios para el fortalecimiento de  las capacidades de los servidores de la URT en la promoción del enfoque de mujer y género durante la vigencia 2024</t>
  </si>
  <si>
    <t>Sumatoria de mesas de trabajo para fortalecer las capacidades de los servidores de la URT en la promoción del enfoque de mujer y género</t>
  </si>
  <si>
    <t>Promover la participación de las organizaciones campesinas para la implementación y seguimiento  de los procesos de la ruta campesina</t>
  </si>
  <si>
    <t xml:space="preserve">Número de mesas desarrolladas con organizaciones campesinas </t>
  </si>
  <si>
    <t>Corresponde a la sumatoria de mesas desarrolladas para la   implementación y seguimiento  de los procesos de la ruta campesina durante la vigencia del 2024</t>
  </si>
  <si>
    <t xml:space="preserve">Sumatoria de mesas desarrolladas con organizaciones campesinas </t>
  </si>
  <si>
    <t>Promover la participación de las mujeres  para la implementación y seguimiento  de los procesos de restitución con enfoque de mujer y género</t>
  </si>
  <si>
    <t>Número de mesas  desarrollas con organizaciones de mujeres y de género</t>
  </si>
  <si>
    <t xml:space="preserve">Corresponde a la sumatoria de mesas de mujer  y género desarrolladas  durante la vigencia del 2024 para promover el acceso al proceso de restitución </t>
  </si>
  <si>
    <t>Sumatoria de mesas de mujer y género desarrolladas</t>
  </si>
  <si>
    <t>&gt;78% - 100%</t>
  </si>
  <si>
    <t>&gt;60% -77%</t>
  </si>
  <si>
    <t>0% -59%</t>
  </si>
  <si>
    <t xml:space="preserve">Porcentaje de mujeres inscritas en el RTDAF ya sea a nombre propio o como cónyuges sobre el total de personas inscritas en el RTDAF por año </t>
  </si>
  <si>
    <t>(Mujeres inscritas en el RTDAF a nombre propio por año + mujeres inscritas en el RTDAF como cónyuges por año / número de personas inscritas en el RTDAF por año menos los casos indeterminados) x 100</t>
  </si>
  <si>
    <t>Porcentaje de persona mayor con decisiones de fondo</t>
  </si>
  <si>
    <t xml:space="preserve">Del total de solicitudes planeadas de la vigencia 2024 se busca obtener el porcentaje de decisiones de fondo tomadas a favor de persona mayor </t>
  </si>
  <si>
    <t xml:space="preserve">Total de decisiones de fondo de persona mayor  / Total de solicitudes planeadas y priorizadas en la vigencia  </t>
  </si>
  <si>
    <t xml:space="preserve">Responde al número de documentos estratégicos territoriales elaborados durante la vigencia 2024 </t>
  </si>
  <si>
    <t xml:space="preserve">Sumatoria del número de documentos estratégicos territoriales elaborados </t>
  </si>
  <si>
    <t>Territorial</t>
  </si>
  <si>
    <t>Promover acciones afirmativas del enfoque campesino para el acceso al proceso de restitución de tierras</t>
  </si>
  <si>
    <t>OBSERVACIONES</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</si>
  <si>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</si>
  <si>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DIRECCIÓN CATASTRAL Y ANÁLISIS TERRITORIAL</t>
  </si>
  <si>
    <t>Porcentaje de informes técnicos de comunicación (ITC) elaborados de acuerdo al plan de trabajo establecido.</t>
  </si>
  <si>
    <t>Atender los requerimientos en la elaboración de informes técnicos de comunicación (ITC) de acuerdo con el plan de trabajo establecido en las direcciones territoriales.</t>
  </si>
  <si>
    <t>Para el reporte cuantitativo se consolidan los datos para el reporte de los indicadores a partir de la información registrada en la app de autoseguimiento por parte de los responsables en las direcciones territoriales. La información cualitativa se requiere periódicamente a los líderes catastrales en las direcciones territoriales.</t>
  </si>
  <si>
    <t>Compuesto</t>
  </si>
  <si>
    <t>Jaime Rodrigo Muñoz R.</t>
  </si>
  <si>
    <t>Edna Hurtado</t>
  </si>
  <si>
    <t>DICAT - Reporte app de Autoseguimiento</t>
  </si>
  <si>
    <t>0%-70%</t>
  </si>
  <si>
    <t>70%-90%</t>
  </si>
  <si>
    <t>90%-100%</t>
  </si>
  <si>
    <t>Porcentaje de ITC elaborados de acuerdo al plan de trabajo establecido.</t>
  </si>
  <si>
    <t>(Número de informes técnicos de comunicación elaborados en el periodo / Número de informes de comunicación a elaborar definidos en el plan de trabajo del periodo)*100</t>
  </si>
  <si>
    <t>Se solicita al momento de crear el indicador en Strategos, dejar habilitado y en blanco, en cada periodo de reporte, las casillas de "Meta" y "Avance" para su diligenciamiento al momento del reporte. Lo anterior en razón a que la elaboración de estos productos es a demanda y no hay una meta fija establecida en cada periodo. El cumplimiento se determina en términos de porcentaje según el avance frente al plan de trabajo establecido.</t>
  </si>
  <si>
    <t>Porcentaje de informes técnicos de georreferenciación (ITG) elaborados de acuerdo al plan de trabajo establecido.</t>
  </si>
  <si>
    <t>Atender los requerimientos en la elaboración de informes técnicos de georreferenciación (ITG) de acuerdo con el plan de trabajo establecido en las direcciones territoriales.</t>
  </si>
  <si>
    <t>(Número de solicitudes con Informes técnicos de georreferenciación elaborados en el periodo / Número de informes de georreferenciación para elaboración definidos en el plan de trabajo del periodo)*100</t>
  </si>
  <si>
    <t>Porcentaje de informes técnicos prediales (ITP) elaborados con vocación de inscripción.</t>
  </si>
  <si>
    <t>Atender los requerimientos en la elaboración de informes de técnicos prediales (ITP) en los predios con resolución de inicio de estudio y vocación de inscripción en las direcciones territoriales.</t>
  </si>
  <si>
    <t>(Número de Informes técnicos prediales elaborados o actualizados / Solicitudes en el periodo con vocación de inscripción planeadas para decisión de fondo por la DT en el periodo)*100</t>
  </si>
  <si>
    <t>Se solicita al momento de crear el indicador en Strategos, dejar habilitado y en blanco, en cada periodo de reporte, las casillas de "Meta" y "Avance" para su diligenciamiento al momento del reporte. Lo anterior en razón a que la elaboración de estos productos es a demanda y no hay una meta fija establecida en cada periodo. El cumplimiento se determina en términos de porcentaje según el avance frente a las solicitudes con vocación de inscripción.</t>
  </si>
  <si>
    <t>Porcentaje de salidas a campo efectivas realizadas en el periodo.</t>
  </si>
  <si>
    <t>Medir la efectividad en materia de salidas a campo para las diligencias de carácter técnico realizadas por los equipos catastrales en las direcciones territoriales.</t>
  </si>
  <si>
    <t>Se revisará de manera mensual la programación de salidas frente al reporte enviado desde el grupo viáticos para revisar el nivel de ejecución e indagar con la territorial los motivos o dificultades en la ejecución del plan establecido.</t>
  </si>
  <si>
    <t xml:space="preserve">Programación de salidas remitida desde el nivel territorial. </t>
  </si>
  <si>
    <t>(Número de solicitudes con salidas a campo de carácter técnico realizadas/ Número de solicitudes programadas para salidas a campo de carácter técnico)*100</t>
  </si>
  <si>
    <t>Se solicita al momento de crear el indicador en Strategos, dejar habilitado y en blanco, en cada periodo de reporte, las casillas de "Meta" y "Avance" para su diligenciamiento al momento del reporte. Lo anterior en razón a que la elaboración de estos productos es a demanda y no hay una meta fija establecida en cada periodo. El cumplimiento se determina en términos de porcentaje según el avance frente a la programación de salidas realizada en el periodo.</t>
  </si>
  <si>
    <t>Presentar y hacer seguimiento a la solicitud de restitución a través del cumplimiento de los requisitos legales de naturaleza especial y general, el acervo probatorio y la participación en actuaciones y diligencias judiciales para apoyar la emisión de decisiones judiciales en materia de restitución.</t>
  </si>
  <si>
    <t>Porcentaje de informes técnicos catastrales elaborados en etapa judicial.</t>
  </si>
  <si>
    <t>Medir en las direcciones territoriales la gestión frente a la atención de requerimientos de informes técnicos realizados por la autoridad judicial.</t>
  </si>
  <si>
    <t>(Número de informes técnicos de inspección al predio + Número de pronunciamientos técnicos respecto al predio + ITG modificado en etapa judicial + ITP modificado en etapa judicial, elaborados en el periodo) / (Total informes técnicos solicitados producto de los requerimientos realizados por la autoridad judicial en el periodo) * 100</t>
  </si>
  <si>
    <t>Se solicita al momento de crear el indicador en Strategos, dejar habilitado y en blanco, en cada periodo de reporte, las casillas de "Meta" y "Avance" para su diligenciamiento al momento del reporte. Lo anterior en razón a que la elaboración de estos productos es a demanda y no hay una meta fija establecida en cada periodo. El cumplimiento se determina en términos de porcentaje según el avance frente a los requerimientos realizados por la autoridad judicial en el periodo.</t>
  </si>
  <si>
    <t>Revisión técnica y conceptos sobre avalúos en etapa de cumplimiento de providencias de restitución.</t>
  </si>
  <si>
    <t>Atender oportunamente las solicitudes de revisión técnica y conceptos sobre avalúos en etapa de cumplimiento de providencias de restitución.</t>
  </si>
  <si>
    <t>Se reporta el avance en el indicador (datos cuantitativos y cualitativos) por parte del profesional en la DICAT responsable de la revisión técnica y conceptos sobre avalúos.</t>
  </si>
  <si>
    <t>DICAT - Reporte de gestión realizada por profesional de avalúos</t>
  </si>
  <si>
    <t>(Revisiones técnicas y  conceptos sobre avalúos  elaborados en el periodo/Revisiones técnicas y  conceptos sobre avalúos solicitados en el periodo)*100</t>
  </si>
  <si>
    <t>Se solicita al momento de crear el indicador en Strategos, dejar habilitado y en blanco, en cada periodo de reporte, las casillas de "Meta" y "Avance" para su diligenciamiento al momento del reporte. Lo anterior en razón a que la elaboración de estos productos es a demanda y no hay una meta fija establecida en cada periodo. El cumplimiento se determina en términos de porcentaje según el avance frente a las solicitudes de revisiones técnicas de avalúos solicitadas en el periodo.</t>
  </si>
  <si>
    <t>Cuatrimestral</t>
  </si>
  <si>
    <t xml:space="preserve">Fortalecer el desarrollo de acciones afirmativas para el reconocimiento de los derechos de las mujeres, en el marco del proceso de restitución. </t>
  </si>
  <si>
    <t>Materializar el enfoque diferencial a través de decisiones sobre solicitudes de persona mayor.</t>
  </si>
  <si>
    <t>Implementar el enfoque diferencial etario con énfasis en jóvenes</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</si>
  <si>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</si>
  <si>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Número de documentos estratégicos territoriales elaborados</t>
  </si>
  <si>
    <t>Aportar elementos significativos del contexto territorial que permita el ingreso al territorio con información apropiada (condiciones sociales, organizativas, políticas, económicas, de conflicto,etc.)  para la implementación del proceso de restitución de tierras.</t>
  </si>
  <si>
    <t>Número de acciones de promoción del enfoque diferencial campesino en el proceso de restitución de tierras</t>
  </si>
  <si>
    <t xml:space="preserve">Total de acciones de promoción del enfoque diferencial realizadas por las Direcciones Territoriales en el proceso de restitución de tierras realizadas en la vigencia 2024 </t>
  </si>
  <si>
    <t xml:space="preserve">Sumatoria de acciones de promoción del enfoque diferencial campesino en el proceso de restitución de tierras realizadas en la vigencia 2024 </t>
  </si>
  <si>
    <t>Fortalecer capacidades de los servidores de la URT para la aplicación del  enfoque psicosocial en el proceso de restitución de tierras</t>
  </si>
  <si>
    <t>Número de jornadas de cualificación en Direcciones territoriales y nivel central sobre la ampliación del enfoque psicosocial en el proceso de restitución de tierras</t>
  </si>
  <si>
    <t>Corresponde al número de jornadas de cualificación en Direcciones territoriales y nivel central sobre la ampliación del enfoque psicosocial en el proceso de restitución de tierras</t>
  </si>
  <si>
    <t>Fortalecer las capacidades de los servidores de la URT para la implementación del enfoque de mujer y género en el  proceso de restitución de tierras</t>
  </si>
  <si>
    <t>Plan de acción</t>
  </si>
  <si>
    <t>Paula Andrea Villa Vélez</t>
  </si>
  <si>
    <t>Líder del proceso dirección Jurídica</t>
  </si>
  <si>
    <t xml:space="preserve">Cantidad decisiones de fondo notificadas/ cantidad de decisiones de fondo proferidas en la vigencia </t>
  </si>
  <si>
    <t>Líder del proceso Dirección Jurídica</t>
  </si>
  <si>
    <t>Servicio</t>
  </si>
  <si>
    <t>Efrén Alejandro Padilla Marín</t>
  </si>
  <si>
    <t>Neila Isabel Ruíz</t>
  </si>
  <si>
    <t>Monitorear y realizar seguimiento permanente a la gestión misional de las direcciones territoriales con el fin de evaluar el trámite administrativo de inscripción o no en el RTDAF de las solicitudes habilitadas para intervención y toma de decisión de fondo.</t>
  </si>
  <si>
    <t>Medir el porcentaje de solicitudes de inscripción en el RTDAF con decisión de fondo que se tomaron sobre predios ubicados en zonas microfocalidadas y habilitadas.</t>
  </si>
  <si>
    <t>Monitorear y realizar seguimiento permanente a la gestión misional de las direcciones territoriales con el fin de evaluar el alcance de los objetivos y metas institucionales en el marco de la restitución de tierras.</t>
  </si>
  <si>
    <t>Yanet Cruz</t>
  </si>
  <si>
    <t>Juan Federico Giraldo Salazar</t>
  </si>
  <si>
    <t xml:space="preserve">Juan Federico Giraldo Salazar  </t>
  </si>
  <si>
    <t>Informes de gestión que den cuenta de los logros, avances y cuellos de botellas sobre las líneas estratégicas, planes de trabajo, acciones conjuntas  y/o operativas implementadas con entidades públicas, sociedad civil y organizaciones.</t>
  </si>
  <si>
    <t>Informes de gestión que den cuenta de los logros, avances y cuellos de botellas sobre las líneas estratégicas, planes de trabajo, acciones conjuntas  y/o operativas implementadas en la gestión de cumplimiento de órdenes articulación de medidas cautelares, sentencias de restitución de tierras y derechos territoriales, así como reportes de actividades en el marco de los convenios de la ANT, UARIV y Defensoría del Pueblo, entre otras.</t>
  </si>
  <si>
    <t>Informes de gestión que den cuenta de los logros, avances y cuellos de botellas sobre las acciones realizadas con Cancillería y otras entidadades a nivel nacional e internacional.</t>
  </si>
  <si>
    <t>La meta mensual será asignada una vez las direcciones territoriales remitan la planeación trimestral para cada periodo solicitado durante la vigencia 2024.</t>
  </si>
  <si>
    <t>Matriz intermisional, actividades de seguimiento que realice el líder y cogestores de proceso (Reportes, bases de datos y mesas de seguimiento de las áreas misionales, y grupos internos de la Subdirección General)</t>
  </si>
  <si>
    <t>Informe trimestral que de cuenta de los logros, avances y cuellos de botellas sobre las líneas estratégicas, planes de trabajo, acciones conjuntas  y/o operativas implementadas como resultado del seguimiento a los avances y resultados de los productos en territorio.</t>
  </si>
  <si>
    <t>Informes trimestrales de seeguimiento</t>
  </si>
  <si>
    <t>Seguimientos cumplidos y reportados</t>
  </si>
  <si>
    <t xml:space="preserve">Informes de gestión de Articulación Interinstitucional </t>
  </si>
  <si>
    <t xml:space="preserve">Informes de gestión para el cumplimiento de órdenes de Articulación Interinstitucional </t>
  </si>
  <si>
    <t>Informes de gestión de acciones para la atención de víctimas en el exterior</t>
  </si>
  <si>
    <t>Solicitudes con decisión de fondo en zona microfocalizada</t>
  </si>
  <si>
    <t>Atención de la etapa administrativa en la región del Catatumbo</t>
  </si>
  <si>
    <t>Monitorear los resultados que adelantan las 16 direcciones territoriales en el proceso Gestión de Restitución Ley 1448 - Registro, con el fin de evaluar el alcance de los objetivos y meta de etapa administrativa.</t>
  </si>
  <si>
    <t>Dirección Territorial</t>
  </si>
  <si>
    <t>Strategos</t>
  </si>
  <si>
    <t>Jennifer Ibañez</t>
  </si>
  <si>
    <t>Trimestal</t>
  </si>
  <si>
    <t>Solicitudes en trámite administrativo inscritas o no en el RTDAF.</t>
  </si>
  <si>
    <t>(Número de productos conformes elaborados por las  por las DT en el periodo/Número de productos elaborados las DT en el periodo)*100</t>
  </si>
  <si>
    <t>Porcentaje de conformidad de los productos misionales elaborados durante el periodo.</t>
  </si>
  <si>
    <t>Porcentaje de avance en la implementación de las acciones para la mejora continua del proceso.</t>
  </si>
  <si>
    <t>Incrementar los niveles de conformidad / cumplimiento de los requisitos de los productos elaborados por los profesionales misionales de las direcciones territoriales y que son revisados en nivel central y por las mismas direcciones territoriales.</t>
  </si>
  <si>
    <t>La Subdirección General como líder del proceso elaborará y reportará con frecuencia trimestral un informe de la gestión adelantada por las direcciones misionales y las direcciones territoriales frente a la formulación, ejecución y/o monitoreo de acciones para la mejora continua que contribuyan a incrementar la efectividad del proceso.</t>
  </si>
  <si>
    <t>Porcentaje de avance de las acciones para la mejora implementadas en la etapa administrativa alcanzado por las dependencias responsables de estas.
*Informe de resultados.</t>
  </si>
  <si>
    <t>Acciones para la mejora continua, implementadas, gestionadas y/o ejecutadas por el proceso "Gestión de Restitución Ley 1448 - Registro"</t>
  </si>
  <si>
    <t>Porcentaje de conformidad de los productos misionales de la Etapa de Registro.</t>
  </si>
  <si>
    <t>N° reportes mensuales cargados/ No. Reportes realizados</t>
  </si>
  <si>
    <t>Proponer, ejecutar o monitorear las acciones para mejora continua,  que contribuyan a incrementar la eficiencia y la eficacia de la gestión del proceso y/o sus productos, bajo la cogestion de las direcciones misionales y que sean realizados en  las 16 direcciones territoriales.</t>
  </si>
  <si>
    <t>Demandas radicadas  ante los jueces de restitución de tierras durante la vigencia</t>
  </si>
  <si>
    <t>Porcentaje de solicitudes de restitución de derechos territoriales de comunidades étnicas con estudios preliminares adoptados.</t>
  </si>
  <si>
    <r>
      <rPr>
        <b/>
        <sz val="10"/>
        <rFont val="Arial"/>
        <family val="2"/>
      </rPr>
      <t>Nota:</t>
    </r>
    <r>
      <rPr>
        <sz val="10"/>
        <rFont val="Arial"/>
        <family val="2"/>
      </rPr>
      <t xml:space="preserve"> Este indicador se creará como un indicador compuesto: 1 Nivel central y 1 por cada dirección territorial.
Informe de resultados de seguimiento a productos.</t>
    </r>
  </si>
  <si>
    <r>
      <rPr>
        <b/>
        <sz val="10"/>
        <rFont val="Arial"/>
        <family val="2"/>
      </rPr>
      <t>Nota:</t>
    </r>
    <r>
      <rPr>
        <sz val="10"/>
        <rFont val="Arial"/>
        <family val="2"/>
      </rPr>
      <t xml:space="preserve"> La evidencia de este indicador será el informe elaborado por la Subdirección General con base en el informe de gestión por DT  y misionales.</t>
    </r>
  </si>
  <si>
    <r>
      <rPr>
        <b/>
        <sz val="10"/>
        <rFont val="Arial"/>
        <family val="2"/>
      </rPr>
      <t>Nota</t>
    </r>
    <r>
      <rPr>
        <sz val="10"/>
        <rFont val="Arial"/>
        <family val="2"/>
      </rPr>
      <t>: La evidencia de este indicador será el informe elaborado por la Subdirección General con base en el informe de gestión por DT con los siguientes elementos: Plantilla/proforma con presentación, contenido, resultados obtenidos, cuellos de botella/dificultades;  y las fuentes de información cuantitativas oficiales que sooportan la gestiòn de la UAEGRTD.</t>
    </r>
  </si>
  <si>
    <t>Reporte de avances compromisos adquiridos por la UAEGRTD en el marco de los Programas de Desarrollo con Enfoque Territorial - PDET. (Plataforma Integrada de Inversión Pública - PIIP)</t>
  </si>
  <si>
    <t>Monitorear y realizar seguimiento permanente a la gestión misional de las direcciones territoriales con el fin de evaluar el avance de los compromisos adquiridos por la UAEGRTD en el marco de los Programas de Desarrollo con Enfoque Territorial- PDET.</t>
  </si>
  <si>
    <t>La Subdirección General como líder del proceso elaborará y reportará con frecuencia mensual a través de la Plataforma Integrada de Inversión Pública - PIIP, un informe de la gestión adelantada por las direcciones territoriales para dar cumplimiento a los compromisos adquiridos por la UAEGRTD en el marco de los Programas de Desarrollo con Enfoque Territorial - PDET</t>
  </si>
  <si>
    <t>Diva Sofía Solano Esparza / William Caraballo M.</t>
  </si>
  <si>
    <t>Reportes de áreas misionales y direcciones territoriales (Matriz Intermisional)</t>
  </si>
  <si>
    <r>
      <rPr>
        <b/>
        <sz val="10"/>
        <rFont val="Arial"/>
        <family val="2"/>
      </rPr>
      <t>Nota:</t>
    </r>
    <r>
      <rPr>
        <sz val="10"/>
        <rFont val="Arial"/>
        <family val="2"/>
      </rPr>
      <t xml:space="preserve"> La evidencia de este indicador será el archivo consolidado (matriz excel) con el cual se reporta la información a la Oficina Asesora de Planeación para el respectvo cargue en la Plataforma Integrada de Inversión Pública - PIIP.</t>
    </r>
  </si>
  <si>
    <t xml:space="preserve">Tatiana Merchán </t>
  </si>
  <si>
    <t>GESTIÓN CONTRACTUAL</t>
  </si>
  <si>
    <t>Gestionar todos los asuntos relacionados con la contratación estatal requeridos por la Unidad Administrativa Especial de Gestión de Restitución de Tierras Despojadas - UAEGRTD, mediante el apoyo, trámite, asesoría y seguimiento de los procesos contractuales de acuerdo a cada modalidad de selección esstablecida por la ley, con el fin de llevar a cabo la ejecución el Plan Anual de Adquisiciones y dar cumplimiento a las metas y objetivos de la entidad.</t>
  </si>
  <si>
    <t xml:space="preserve">GRUPO DE GESTIÓN EN CONTRATACIÓN INTELIGENCIA DE MERCADO Y ANALITICA DE DATOS </t>
  </si>
  <si>
    <t>Campañas de información contractual emitidas.</t>
  </si>
  <si>
    <t>Incrementar y fortalecer el conocimiento de los colaboradores de la UAEGRTD en los procesos y procedimientos relacionados con las etapas contractuales (precontractual, contractual y postcontractual)  así como fortalecer las buenas practicas relacionadas con el desarrollo de las mismas.</t>
  </si>
  <si>
    <t xml:space="preserve">Numero de campañas emitidas </t>
  </si>
  <si>
    <t xml:space="preserve">Hector Hernando Acosta Jimenez </t>
  </si>
  <si>
    <t>Campañas divulgadas</t>
  </si>
  <si>
    <t>Cantidad de campañas emitidas durante la vigencia sobre 12 (cantidad máxima de campañas; 1 campaña por mes)</t>
  </si>
  <si>
    <t>Numero de campañas emitidas (acumulativo) / 12</t>
  </si>
  <si>
    <t>ATENCIÓN A LA CIUDADANÍA</t>
  </si>
  <si>
    <t>Atender los requerimientos de la ciudadanía y grupos de valor, mediante estrategias de accesibilidad, atención y servicio a la ciudadanía, que involucren talento humano cualificado, a través de la multicanalidad y de los procedimientos establecidos, para fortalecer el relacionamiento con la ciudadanía, aportando a la satisfacción de sus necesidades y expectativas, de conformidad con la Constitución y la Ley.</t>
  </si>
  <si>
    <t>GRUPO DE GESTIÓN EN ATENCIÓN Y SERVICIO A LA CIUDADANÍA</t>
  </si>
  <si>
    <t>Conocer el nivel de percepción y satisfacción de la ciudadanía  y grupos de valor sobre la atención prestada en las Direcciones Territoriales y el Nivel Central de la Entidad, a través de los canales de atención: telefónico, electrónico, presencial y chat. Lo anterior no evalúa, ni contempla la condición de la respuesta dada a la ciudadanía.</t>
  </si>
  <si>
    <t>Índice general de satisfacción y percepción ciudadana a través de los canales de atención establecidos al interior de la entidad.</t>
  </si>
  <si>
    <t>Katherine Pérez Perdomo / Atención a la Ciudadanía</t>
  </si>
  <si>
    <t>Proceso Atención a la ciudadanía</t>
  </si>
  <si>
    <t>&gt;80% - 100%</t>
  </si>
  <si>
    <t>&gt;60% - 80%</t>
  </si>
  <si>
    <t>0% - 60%</t>
  </si>
  <si>
    <t>índice general de satisfacción percepción ciudadana a través los canales de atención establecidos al interior de la entidad.</t>
  </si>
  <si>
    <t>Se mide de cero a diez la percepción y satisfacción de la ciudadanía</t>
  </si>
  <si>
    <t>Definir el porcentaje de oportunidad de las PQRSDF que se gestionan dentro de los términos de Ley, en las Direcciones Territoriales y el Nivel Central de la Entidad.</t>
  </si>
  <si>
    <t>(PQRSDF atendidas en los términos de ley/PQRSDF recibidas por los canales de atención en el periodo evaluado) *100.</t>
  </si>
  <si>
    <t>Proceso de Atención a la ciudadanía, Sistema de Información STRATEGOS.</t>
  </si>
  <si>
    <t>(PQRSDF atendidas en los términos de ley/PQRSDF recibidas por los canales de atención del periodo) *100.</t>
  </si>
  <si>
    <t>Medir el cumplimiento en el desarrollo de las actividades programadas para la implementación del SGA de la vigencia, mediante el plan de trabajo definido por el proceso, con el fin de controlar su ejecución.</t>
  </si>
  <si>
    <t>Plan de Trabajo 2024</t>
  </si>
  <si>
    <t>Porcentaje de cumplimiento en la prestación de los servicios logísiticos y recursos fisicos</t>
  </si>
  <si>
    <t>Medir el cumplimiento en la prestación de los servicios logísticos y de recursos fisicos, mediante el tablero de control definido por el proceso, con el fin de controlar su oportunidad.</t>
  </si>
  <si>
    <t>Avance porcentual de cumplimiento en la prestación de los servicios logisticos y de recursos fisicos en el periodo</t>
  </si>
  <si>
    <t>SUBSISTEMA DE SEGURIDAD Y SALUD EN EL TRABAJO - SST</t>
  </si>
  <si>
    <t>[PETI-1-2023- xxx.]+[PETI-2-2023-xxx.]+[PETI-3-2023- xxxx.]+[PETI-n-2023- xxxxx.]/N</t>
  </si>
  <si>
    <t>Porcentaje de avance del plan de seguridad y privacidad de la información. PESI</t>
  </si>
  <si>
    <t>Medir el porcentaje de implementación del plan de gestión de la seguridad de la información. PESI</t>
  </si>
  <si>
    <t>Promedio de los indicadores de lineas estrategicas del PESI.</t>
  </si>
  <si>
    <t>[PESI-1-2023- xxx.]+[PESI-2-2023-xxx.]+[PESI-3-2023- xxxx.]+[PESI-n-2023- xxxxx.]/N</t>
  </si>
  <si>
    <t>Porcentaje de avance del plan de tratamiento de riesgos de seguridad y privacidad de la información.PTRSI</t>
  </si>
  <si>
    <t>Medir el porcentaje de implementación del plan de tratamiento de riesgos de seguridad y privacidad de la información.PTRSI</t>
  </si>
  <si>
    <t xml:space="preserve">Porcentaje de implementación del plan de Tratamiento de Riesgos de Seguridad de la información </t>
  </si>
  <si>
    <t>Promedio de los indicadores de lineas estrategicas del PTRSI.</t>
  </si>
  <si>
    <t>[PTRSI-1-2023- xxx.]+[PTRSI-2-2023-xxx.]+[PTRSI-3-2023- xxxx.]+[PTRSI-n-2023- xxxxx.]/N</t>
  </si>
  <si>
    <t>PREVENCIÓN Y GESTIÓN DE SEGURIDAD</t>
  </si>
  <si>
    <t>Gestionar ante las autoridades competentes y la Fuerza Pública, las medidas de prevención, protección y seguridad, a través de las instancias y mecanismos de coordinación establecidos para: Tramitar las solicitudes de medidas de protección por presuntos incidentes de amenaza contra intervinientes en el proceso de Restitución de Tierras, orientar la participación de la Unidad en las instancias interinstitucionales de coordinación en materia de seguridad para el proceso de restitución de tierras, intercambiar información sobre riesgos y condiciones de seguridad en las zonas intervenidas o sin intervención, concertar estrategias y acciones para prevenir, controlar y/o mitigar el impacto de los riesgos de seguridad y monitorear durante la operación de la Unidad la aplicación de los protocolos de seguridad de la URT y sus lineamientos asociados, con el propósito de minimizar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t>
  </si>
  <si>
    <t>GRUPO DE GESTIÓN DE PREVENCIÓN, PROTECCIÓN Y SEGURIDAD</t>
  </si>
  <si>
    <t>Gestión de análisis de riesgos y condiciones de seguridad de los municipios no microfocalizados total o parcialmente, así como el seguimiento de las condiciones de seguridad en los municipios intervenidos, a través de la participación en la instancia interinstitucional de coordinación Centro Integrado de Inteligencia para la Restitución de Tierras (CI2RT).</t>
  </si>
  <si>
    <t>Verificar las condiciones de seguridad de los municipios no microfocalizados total o parcialmente, así como el monitoreo y seguimiento de las condiciones de seguridad en los municipios intervenidos, a través de la Participación en instancias interinstitucionales de coordinación Centro Integrado de Inteligencia para la Restitución de Tierras (CI2RT).</t>
  </si>
  <si>
    <t>Análisis de la verificación de las condiciones de seguridad, de los municipios no microfocalizados total o parcialmente, así como el monitoreo y seguimiento de las condiciones de seguridad en los municipios intervenidos, a través de la Participación en instancias interinstitucionales de coordinación Centro Integrado de Inteligencia para la Restitución de Tierras (CI2RT), instancia de coordinación encargada de proveer insumos en materia de seguridad e identificación de riesgos para el proceso de restitución de tierras.</t>
  </si>
  <si>
    <t>Alfonso Hernán Silva Calderón</t>
  </si>
  <si>
    <t>Direcciones Territoriales por medio del formato SE-FO-01 Monitoreo a Instancias de Coordinación en Materia de Prevención y Seguridad</t>
  </si>
  <si>
    <t>Número de participaciones en instancias interinstitucionales de coordinación Centro Integrado de Inteligencia para la Restitución de Tierras (CI2RT), para la verificación de condiciones de seguridad de los municipios.</t>
  </si>
  <si>
    <t>Verificación de las condiciones de seguridad a través de los Comités Operativos Locales de Restitución Formalización de Tierras Despojadas y Abandonadas Forzosamente (COLR)</t>
  </si>
  <si>
    <t>Verificar las condiciones de seguridad a través de los Comités Operativos Locales de Restitución y Formalización de Tierras Despojadas y Abandonadas Forzosamente (COLR)</t>
  </si>
  <si>
    <t>Análisis de la verificación de las condiciones de seguridad, a través de los Comités Operativos Locales de Restitución y Formalización de Tierras Despojadas y Abandonadas Forzosamente (COLR), instancia de seguridad que permite la coordinación operativa para la articulación, implementación, planeación, ejecución y seguimiento al proceso de restitución de tierras.</t>
  </si>
  <si>
    <t>Número de Comités Operativos Locales de Restitución Formalización de Tierras Despojadas y Abandonadas Forzosamente (COLR) para la verificación de las condiciones de seguridad.</t>
  </si>
  <si>
    <t>Planeación, evaluación de condiciones de seguridad y coordinación de las salidas a terreno con la Fuerza Pública, para la gestión de acompañamientos de seguridad en terreno a los funcionarios, contratistas de la UAEGRTD y reclamantes en el marco del proceso de restitución de tierras.</t>
  </si>
  <si>
    <t>Planear, evaluar las condiciones de seguridad y coordinar los acompañamientos por parte de la Fuerza Pública, a las salidas a terreno programadas por las Direcciones Territoriales y dependencias del Nivel Central.</t>
  </si>
  <si>
    <t>Análisis de la planeación, evaluación de las condiciones de seguridad y coordinación de los acompañamientos por parte de la Fuerza Pública, a las salidas a terreno programadas por las Direcciones Territoriales y dependencias del Nivel Central.</t>
  </si>
  <si>
    <t>Direcciones Territoriales por medio del formato SE-FO-19 Control Planeación y Coordinación de salidas a terreno con la Fuerza Pública</t>
  </si>
  <si>
    <t>Número de participaciones en reuniones de planeación, evaluación de condiciones de seguridad y coordinación de las salidas a terreno con la Fuerza Pública, para la gestión de acompañamientos de seguridad en terreno a los funcionarios, contratistas de la UAEGRTD y reclamantes en el marco del proceso de restitución de tierras.</t>
  </si>
  <si>
    <t>EVALUACIÓN</t>
  </si>
  <si>
    <t xml:space="preserve">CONTROL Y EVALUACION INTEDEPENDIENTE </t>
  </si>
  <si>
    <t>Evaluar, asesorar y acompañar de manera independiente y objetiva en el cumplimiento y el fortalecimiento del sistema de control interno a la Unidad de Restitución de Tierras, desde un enfoque preventivo, sistemático, disciplinado y normativo, por medio de la ejecución de auditorías internas, acciones de seguimiento y estrategias de fomento de la cultura del autocontrol, para agregar valor y confianza a las partes interesadas</t>
  </si>
  <si>
    <t>Resultados de la evaluación y seguimiento presentadas por la Tercera Linea (Hallazgos, Observaciones, Recomendaciones) gestionados para el fortalecimiento de la gestión institucional.</t>
  </si>
  <si>
    <t xml:space="preserve">Gestionar como agentes dinamizadores los resultados de la evaluación independiente, presentados a la Administración. </t>
  </si>
  <si>
    <t>Cuantificar la gestión de resultados de evaluación independiente como  tercera línea.</t>
  </si>
  <si>
    <t>William Roa</t>
  </si>
  <si>
    <t xml:space="preserve">Tablero de control </t>
  </si>
  <si>
    <t>&gt;80% - 89%</t>
  </si>
  <si>
    <t>0% - 79%</t>
  </si>
  <si>
    <t xml:space="preserve">Porcentaje de gestión de resultados de evaluación como tercera linea. </t>
  </si>
  <si>
    <t xml:space="preserve">(Resultados de la evaluación y seguimiento gestionados por la Tercera Línea / Resultados de evaluación y seguimiento presentados como tercera línea para el fortalecimiento de la gestión institucional)*100   </t>
  </si>
  <si>
    <t>Iniciativas orientadas al fortalecimiento de la función como evaluador independiente</t>
  </si>
  <si>
    <t>Medir el grado de avance en la implementacion de las iniciativas de fortalecimiento de la funcion auditora y el valor de este frente a la estructura de control.</t>
  </si>
  <si>
    <t>Determinar el nivel de ejecución de los retos del  Plan Estratégico Cuatrienal de Auditoría Interna - PECAI</t>
  </si>
  <si>
    <t>Plan Estrategico Cuatrienal de Auditoria Interna - PECAI</t>
  </si>
  <si>
    <t>&gt;85% - 100%</t>
  </si>
  <si>
    <t>&gt;84% - 70%</t>
  </si>
  <si>
    <t>0% - 69%</t>
  </si>
  <si>
    <t xml:space="preserve">Porcentaje de actividades estrategicas implementadas en la vigencia.
</t>
  </si>
  <si>
    <t>Iniciativas implementadas/Total de iniciativas planeadas para el periodo</t>
  </si>
  <si>
    <t xml:space="preserve">ESTRATÉGICOS </t>
  </si>
  <si>
    <t>GESTIÓN DE COOPERACIÓN INTERNACIONAL</t>
  </si>
  <si>
    <t>Número de entidades de cooperación internacional con instrumentos de cooperación y/o acciones en ejecución.</t>
  </si>
  <si>
    <t>Mantener una red de relaciones con diversos actores de cooperación internacional que apoyen de manera subsidiaria y complementaria la acción de la URT en pro de la restitución integral de tierras y territorios.</t>
  </si>
  <si>
    <t xml:space="preserve">Número de instrumentos con cooperantes en ejecución + número de cooperantes con planes de trabajo o acciones activas sin instrumento de cooperación firmado. </t>
  </si>
  <si>
    <t xml:space="preserve">Efraín Botero Ramírez </t>
  </si>
  <si>
    <t>Proceso de cooperación internacional</t>
  </si>
  <si>
    <t>Predios entregados en cumplimiento de órdenes judiciales de restitución de tierras.</t>
  </si>
  <si>
    <t>Dar cumplimiento a las órdenes de compensación y entrega de predios dirigidas a la UAEGRTD emitidas en las sentencias de jueces y magistrados especializados en restitución de tierras.</t>
  </si>
  <si>
    <t>Número de predios entregados en cumplimiento de órdenes judiciales de restitución de tierras.</t>
  </si>
  <si>
    <t>Andrea Johanna Villanueva</t>
  </si>
  <si>
    <t>Bases de datos Grupo Fondo</t>
  </si>
  <si>
    <t>Predios compensados en cumplimiento de órdenes judiciales de restitución de tierras.</t>
  </si>
  <si>
    <t>Dar cumplimiento a las órdenes de compensación a víctimas dirigidas a la UAEGRTD, para aportar al mejoramiento de las condiciones de vida, sociales y econ󭩣as de los beneficiarios de la restitución de tierras.</t>
  </si>
  <si>
    <t>Número de predios compensados en cumplimiento de órdenes judiciales de restitución de tierras.</t>
  </si>
  <si>
    <t>Porcentaje de avance del plan de trabajo que dé cuenta de las acciones implementadas por las entidades del Gobierno nacional en virtud de las recomendaciones de la evaluación de la política de restitución de tierras.</t>
  </si>
  <si>
    <t>Avanzar en la implementación de las recomendaciones de la evaluación de la política de restitución de tierras.</t>
  </si>
  <si>
    <t>Sumatoria del porcentaje de avance del plan de trabajo que dé cuenta de las acciones implementadas por las entidades del Gobierno nacional en virtud de las recomendaciones de la evaluación de la política de restitución de tierras.</t>
  </si>
  <si>
    <t>Predios entregados y compensados en cumplimiento de órdenes judiciales de restitución de tierras.</t>
  </si>
  <si>
    <t>Número de predios entregados y compensados en cumplimiento de órdenes judiciales de restitución de tierras.</t>
  </si>
  <si>
    <t>Número de predios entregados más compensados en cumplimiento de órdenes judiciales de restitución de tierras.</t>
  </si>
  <si>
    <t>[Dar cumplimiento a las órdenes de entrega de predios dirigidas a la UAEGRTD emitidas en las sentencias de jueces y magistrados especializados en restitución de tierras.]+[Predios compensados en cumplimiento de órdenes judiciales de restitución de tierras.]</t>
  </si>
  <si>
    <t>Mujeres beneficiarias del proceso de restitución participantes de ejercicios de empoderamiento.</t>
  </si>
  <si>
    <t>Segundos ocupantes atendidos en cumplimiento de órdenes judiciales de restitución de tierras.</t>
  </si>
  <si>
    <t>Dar cumplimiento a las órdenes de atención a segundos ocupantes dirigidas a la UAEGRTD emitidas en las sentencias de jueces y magistrados especializados en restitución de tierras.</t>
  </si>
  <si>
    <t>Número de segundos ocupantes atendidos en cumplimiento de las órdenes judiciales de restitución de tierras.</t>
  </si>
  <si>
    <t>Terceros de buena fe exentos de culpa compensados en cumplimiento de órdenes judiciales de restitución de tierras.</t>
  </si>
  <si>
    <t>Dar cumplimiento a las órdenes de compensación a terceros de buena fe exentos de culpa en dinero o en especie dirigidas a la UAEGRTD emitidas en las providencias judiciales, de acuerdo con los lineamientos y procedimientos establecidos para tal fin.</t>
  </si>
  <si>
    <t>Número de terceros de buena fe compensados en cumplimiento a las órdenes judiciales de restitución de tierras.</t>
  </si>
  <si>
    <t>Porcentaje de bienes administrados a cargo del Fondo de la Unidad de Restitución de Tierras.</t>
  </si>
  <si>
    <t>Dar cumplimiento a las órdenes emitidas en las sentencias de jueces y magistrados especializados en restitución de tierras en lo correspondiente a la administración de predios dirigidas a la UAEGRTD.</t>
  </si>
  <si>
    <t>(Bienes administrados a cargo del Fondo de la Unidad de Restitución de Tierras/ Bienes proyectados a administrar a cargo de la Unidad de Restitución de Tierras)*100</t>
  </si>
  <si>
    <t>Proyectos productivos implementados en cumplimiento de órdenes judiciales de Restitución de Tierras.</t>
  </si>
  <si>
    <t>Dar cumplimiento a las órdenes de diseño e implementación de proyectos productivos para las familias beneficiarias de restitución dirigidas a la UAEGRTD a través de las sentencias de jueces y magistrados especializados en restitución de tierras.</t>
  </si>
  <si>
    <t>Número de proyectos productivos implementados en cumplimiento a las órdenes judiciales de restitución de tierras.</t>
  </si>
  <si>
    <t>Porcentaje de proyectos productivos cofinanciados representados por mujeres.</t>
  </si>
  <si>
    <t>Propender por la representación de los proyectos productivos implementados a cargo de las mujeres beneficiarias de restitución de tierras en el marco de la inclusión del enfoque de género del Programa.</t>
  </si>
  <si>
    <t>Ódenes de medidas complementarias cumplidas.</t>
  </si>
  <si>
    <t>Dar cumplimiento a lo ordenado por jueces y magistrados especializados en restitución de tierras en materia de medidas complementarias de acuerdo con los procedimientos internos establecidos para tal fin.</t>
  </si>
  <si>
    <t>Sumatoria de órdenes de medidas complementarias cumplidas</t>
  </si>
  <si>
    <t>Corresponde a la sumatoria del indicador de alivio de pasivos cumplidos, con el indicador de número de órdenes de priorización del subsidio de vivienda cumplidas y el indicador de de órdenes de articulación institucional en ruta individual y étnica cumplidas.</t>
  </si>
  <si>
    <t>[Ódenes de alivio de pasivos cumplidos.]+[PF-9-2023- Ódenes de priorización del subsidio de vivienda cumplidas.]+[Ódenes de Articulación institucional en ruta individual y étnica a cargo de la Unidad de Restitución de Tierras cumplidas.]</t>
  </si>
  <si>
    <t>Órdenes de alivio de pasivos cumplidos.</t>
  </si>
  <si>
    <t>Sumatoria de órdenes de medidas complementarias cumplidas.</t>
  </si>
  <si>
    <t>Órdenes de priorización del subsidio de vivienda cumplidas.</t>
  </si>
  <si>
    <t>Dar cumplimiento a las órdenes de priorización del subsidio de vivienda de interés social de acuerdo con lo emitido por jueces y magistrados en las sentencias de restitución de tierras y la voluntad de acceso de las familias a dicho subsidio.</t>
  </si>
  <si>
    <t>Número de órdenes de priorización del subsidio de vivienda cumplidas.</t>
  </si>
  <si>
    <t>RANGO BAJO</t>
  </si>
  <si>
    <t>RANGO MEDIO</t>
  </si>
  <si>
    <t>RANGO ALTO</t>
  </si>
  <si>
    <t>GESTIÓN DE COMUNICACIONES</t>
  </si>
  <si>
    <t>Realizar actividades de divulgación encaminadas a informar, a los grupos de interés definidos, los avances y alcances de la política de restitución de tierras, mediante los diferentes canales de comunicación externos e internos, para posicionar y afianzar el compromiso del Gobierno Nacional ante las víctimas.</t>
  </si>
  <si>
    <t>Número de boletines publicados en página web</t>
  </si>
  <si>
    <t>Número de URT al Día publicados</t>
  </si>
  <si>
    <t>Número de boletines enviados a traves del correo electrónico de comunicaciones</t>
  </si>
  <si>
    <t>Número de publicaciones realizadas</t>
  </si>
  <si>
    <t>Número de capsulas publicadas</t>
  </si>
  <si>
    <t>Podcast publicados</t>
  </si>
  <si>
    <t>Número de campañas realizadas</t>
  </si>
  <si>
    <t>Número de foros realizados</t>
  </si>
  <si>
    <t>Construir y publicar en página web boletines de prensa para dar a conocer, a los públicos de interés, la gestión de la URT</t>
  </si>
  <si>
    <t>Contriur y publicar información relevante a los colaboradores de la entidad.</t>
  </si>
  <si>
    <t>Notas publicadas en medios de comunicación regional,</t>
  </si>
  <si>
    <t>Producir y difundir a todos los colaboradores el boletín interno En Comunidad.</t>
  </si>
  <si>
    <t>Producir y difundir información en las redes sociales de la entidad.</t>
  </si>
  <si>
    <t>Producir y difundir capsulas informativas en medios de comunicación comunitaria.</t>
  </si>
  <si>
    <t xml:space="preserve">Producción del proyecto narrativo, para difundir historias de la restitución con las voces de campesinos, afros e indígenas. </t>
  </si>
  <si>
    <t>Producir y desarrollar campañas sobre líneas estratégicas y coyunturales.</t>
  </si>
  <si>
    <t>Promover la participación ciudadana en los espacios dispuestos por la Entidad (Foros).</t>
  </si>
  <si>
    <t>Glria Pinilla</t>
  </si>
  <si>
    <t>Oficina Asesora de Comunicaciones</t>
  </si>
  <si>
    <t>Isolia Lozano Castro</t>
  </si>
  <si>
    <t>Proceso gestión financiera</t>
  </si>
  <si>
    <t>GESTIÓN FINANCIERA</t>
  </si>
  <si>
    <t>GRUPO DE GESTIÓN ECONӍICA Y FINANCIERA</t>
  </si>
  <si>
    <t>Gestionar y realizar seguimiento a la ejecución de los recursos financieros de la Unidad Administrativa Especial de Gestión de Restitución de Tierras Despojadas - UAEGRTD mediante el registro de operaciones en el SIIF, realización de pagos y presentación de los estados contables y presupuestales con el fin de disponer de información oportuna y veraz para el cumplimiento de la ejecución del presupuesto asignado.</t>
  </si>
  <si>
    <t>Cumplimiento de la gestión financiera dentro de los términos establecidos.</t>
  </si>
  <si>
    <t>(GF-EC-05 Ejecución presupuestal corresponde al porcentaje obligado de las asignación + GF-EC-06 Ejecución de PAC - (INPANUT) + GF-EC-07 Porcentaje de trámites de expedición de CDP-RP y ejecución de PAGOS en los tiempos establecidos + GF-EF-05 Informe de estados financieros presentados dentro de los términos)/4*100</t>
  </si>
  <si>
    <t>Medición de la percepción y satisfacción ciudadana y de grupos de valor en relación con la prestación del servicio a través de los canales de atención telefónico, electrónico, presencial y chat, establecidos al interior de la entidad.</t>
  </si>
  <si>
    <t>Oportunidad en la gestión de la respuesta a las peticiones, quejas, reclamos, sugerencias, denuncias y felicitaciones que se presentan por parte de la ciudadanía y grupos de valor, a la entidad.</t>
  </si>
  <si>
    <r>
      <t>Evaluar, asesorar y acompañar de manera independiente y objetiva en el cumplimiento de su misionalidad y el fortalecimiento del sistema de control interno a la Unidad de Restitución de Tierras, desde un enfoque preventivo, sistemático, disciplinado y normativo, por medio de la ejecución de auditorías internas, acciones de seguimiento y estrategias de fomento de la cultura del autocontrol, para agregar valor y confianza a las partes interesadas</t>
    </r>
    <r>
      <rPr>
        <sz val="10"/>
        <color rgb="FFFF0000"/>
        <rFont val="Arial"/>
        <family val="2"/>
      </rPr>
      <t>.</t>
    </r>
  </si>
  <si>
    <t>DIRECCIONAMIENTO ESTRATÉGICO</t>
  </si>
  <si>
    <t>Definir y hacer seguimiento a la ruta estratégica que guía la gestión de la Unidad Administrativa Especial de Gestión de Restitución de Tierras Despojadas - UAEGRTD para apoyar la implementación de las políticas  públicas de restitución de tierras y territorios y de las medidas de protección de predios con el fin de generar valor público, en línea con los objetivos de gobierno.</t>
  </si>
  <si>
    <t>Porcentaje de imPlementación del Plan Anticorrupción y de Atención al Ciudadano.</t>
  </si>
  <si>
    <t>Hacer seguimiento a la implementación del Plan Anticorrupción y de Atención al Ciudadano.</t>
  </si>
  <si>
    <t>Porcentaje de actividades realizadas</t>
  </si>
  <si>
    <t>Informes de implementación del PAAC-OCI.</t>
  </si>
  <si>
    <t>Porcentaje de implementación de la política de la Gestión del Conocimiento y la innovación.</t>
  </si>
  <si>
    <t>Hacer seguimiento a la implementación de la política de la Gestión del Conocimiento y la innovación.</t>
  </si>
  <si>
    <t>Porcentaje de cumplimiento de las fases de Implementación de la política de Gestión de la información estadística.</t>
  </si>
  <si>
    <t>Hacer seguimiento a la implementación de la política de Gestión de la información estadística.</t>
  </si>
  <si>
    <t>GRUPO DE GESTIÓN ECONÓMICA Y FINANCIERA</t>
  </si>
  <si>
    <t>Porcentaje de cumplimiento del plan anual de adquisiciones</t>
  </si>
  <si>
    <t>Hacer seguimiento a a implementación del plan anual de adquisiciones</t>
  </si>
  <si>
    <t>Servicio de Asistencia y acompañamiento para la planeación presupuestal.</t>
  </si>
  <si>
    <t>Hacer seguimiento al número de acompañamientos para la planeación presupuestasl realizados.</t>
  </si>
  <si>
    <t>No. servicios de Asistencia y acompanamientos</t>
  </si>
  <si>
    <t>Plan de Acción</t>
  </si>
  <si>
    <t>Número de seguimientos de avance a los proyectos de inversión</t>
  </si>
  <si>
    <t>No. de Seguimientos de avance de los proyectos de inversión</t>
  </si>
  <si>
    <t xml:space="preserve">Establecer y desarrollar alianzas para la destinación de capacidades políticas, técnicas y financieras de actores de la comunidad internacional, en función de aportar a la agilización, efectividad y sostenibilidad (social, económica y ambiental) de la restitución integral de tierras y territorios despojados o abandonados forzosamente. </t>
  </si>
  <si>
    <t>Alineación de acciones de cooperación internacional con los objetivos estratégicos de la URT, en favor de la restitución integral de tierras y territorios.</t>
  </si>
  <si>
    <t>(Número de acuerdos, proyectos o planes de cooperción internacional activos en la vigencia, alineados con al menos uno de los objetivos estratégicos/Número de acuerdos, proyectos o planes de cooperción internacional activos en la vigencia )*100</t>
  </si>
  <si>
    <t>Atender y gestionar los requerimientos de las dependencias de la URT para la implementación de la política de la restitución integral de tierras y territorios.</t>
  </si>
  <si>
    <t>(Número de solicitudes viabilizadas para apoyo de cooperación internacional en la vigencia/ Número de solicitudes de cooperación prevalidadas por el proceso en la vigencia)*100</t>
  </si>
  <si>
    <t>Planificar y orientar la implementación del Sistema Integrado de Planeación y Gestión SIPG, a partir de la gestión de los requisitos de los grupos de valor y de los resultados de sus mecanismos de evaluación.</t>
  </si>
  <si>
    <t>Avance en la implementación del SGC.</t>
  </si>
  <si>
    <t>Medir el avance en la implementación SGC.</t>
  </si>
  <si>
    <t>SUBSISTEMA DE GESTIÓN DE CALIDAD (SGC)</t>
  </si>
  <si>
    <t>Avance en la implementación del SCI.</t>
  </si>
  <si>
    <t>Medir el avance en la implementación el sistema de control Interno.</t>
  </si>
  <si>
    <t>Medición del índice de desempeño institucional (FURAG).</t>
  </si>
  <si>
    <t>Calificación FURAG.</t>
  </si>
  <si>
    <t>FURAG.</t>
  </si>
  <si>
    <t>Porcentaje del Sistema de Gestión implementado.</t>
  </si>
  <si>
    <t>Medir el nivel de implementación madurez del MIPG en la vigencia para la toma de decisiones.</t>
  </si>
  <si>
    <t>Porcentaje de asesorías y/ estudios para la transformación organizacional elaborados.</t>
  </si>
  <si>
    <t>Medir la oportunidad en el cumplimiento de los requerimientos en temas de asesoría y estudios para la transformación organizacional elaborados.</t>
  </si>
  <si>
    <t>Porcentaje de estudios realizadas</t>
  </si>
  <si>
    <t>(Estudios realizados/ Estudios requeridos)*100</t>
  </si>
  <si>
    <t>Número de socializaciones para la implementación y apropiación del PEI.</t>
  </si>
  <si>
    <t>Dar a conocer los lineamientos y acompañar la implmentación del PEI en territorio.</t>
  </si>
  <si>
    <t>Porcentajes de socializaciones realizadas</t>
  </si>
  <si>
    <t>(Socializaciones realizadas/Socializaciones programadas)</t>
  </si>
  <si>
    <t>Porcentaje de acuerdos, planes o proyectos de cooperación internacional que contribuyen a los objetivos estratégicos de la URT</t>
  </si>
  <si>
    <t>Porcentaje de solicitudes viabilizadas para apoyo con cooperantes</t>
  </si>
  <si>
    <t>TRANSFORMACIÓN</t>
  </si>
  <si>
    <t>1. Restitución integral de tierras y territorios para el goce efectivo de derechos</t>
  </si>
  <si>
    <t>1.1 Adelantar en el territorio la gestión administrativa para decidir sobre la inscripción en el Registro de Tierras Despojadas y Abandonadas Forzosamente de los territorios desde un enfoque Pro-derechos y su respectiva protección</t>
  </si>
  <si>
    <t>1.2 Representar y acompañar a las comunidades y sus formas organizadas en el proceso judicial para garantizar el goce efectivo de sus derechos y el desarrollo de sus planes de vida a través de la restitución integral de sus territorios</t>
  </si>
  <si>
    <t>1.3 Contribuir al desarrollo de los planes de vida de las comunidades a partir del cumplimiento de las órdenes judiciales proferidas en el marco de la restitución integral de territorios en concordancia con su autoidentificación cultural.</t>
  </si>
  <si>
    <t>1.4 Gestionar la restitución integral territorial de los pueblos étnicos con la participación de las comunidades organizadas en todas sus etapas</t>
  </si>
  <si>
    <t xml:space="preserve">2.Transformación Institucional a partir de la sensibilización humana. </t>
  </si>
  <si>
    <t>2.1 Orientar la transformación institucional a partir del liderazgo y la humanización en el aumento de las capacidades que garanticen la eficiente Operación</t>
  </si>
  <si>
    <t>2.2 Enfocar la gestión hacia las diversidades e inequidades de la población en la atención integral y la garantía de derechos.</t>
  </si>
  <si>
    <t>3. Restauración del territorio en armonía con el Plan de Vida y desarrollo de las comunidades</t>
  </si>
  <si>
    <t>3.1 Empoderar a las comunidades e instituciones comunitarias en la defensa y protección de su derecho de Restitución Integral Territorial para la toma de decisiones a partir de su autorreconocimiento y la autodeterminación de los pueblos.</t>
  </si>
  <si>
    <t>3.2 Potenciar el liderazgo de las comunidades e instituciones comunitarias en la Restitución Integral Territorial- RIT para la regeneración de sus territorios en armonía con sus planes de vida Digna.</t>
  </si>
  <si>
    <t>3.3 Incidir en los actores de la política de restitución de tierras mediante la conversación fraterna y fluida para el cumplimiento efectivo y articulado de las órdenes judiciales como eje fundamental de la reparación integral.</t>
  </si>
  <si>
    <t>Número de impactos publicados en medios regionales</t>
  </si>
  <si>
    <t>Nivel Territorial</t>
  </si>
  <si>
    <t>Porcentaje anual de mujeres inscritas en el RTDAF</t>
  </si>
  <si>
    <t>Porcentaje de decisdiones de fondo en cabeza de persona mayor del total de la meta planeada y priorizada.</t>
  </si>
  <si>
    <t>Número de documentos estratégicos territoriales elaborados.</t>
  </si>
  <si>
    <t>Acciones de promoción del enfoque diferencial campesino en el proceso de restitución de tierras.</t>
  </si>
  <si>
    <t xml:space="preserve">Cualificación en herramientas con enfoque psicosocial para su aplicación en el proceso de restitución de tierras. </t>
  </si>
  <si>
    <t>Número de mesas desarrolladas con organizaciones campesinas.</t>
  </si>
  <si>
    <t xml:space="preserve">Número de mesas con enfoque de mujer y género desarrolladas con organizaciones. </t>
  </si>
  <si>
    <t xml:space="preserve">Número de jóvenes que participan en la estrategia de complemento generacional. </t>
  </si>
  <si>
    <t>Elaboración de documentos que orientan la política de mujer y género en el proceso de restitución de tierras.</t>
  </si>
  <si>
    <t>Promover acciones para el fortalecimiento de capacidades para la implementación del enfoque de mujer y género en el proceso de restitución de tierras.</t>
  </si>
  <si>
    <t>Medir la gestión del proceso.</t>
  </si>
  <si>
    <t>Medir el índice de implementación del MIPG institucional.</t>
  </si>
  <si>
    <t>Proceso/dependencia</t>
  </si>
  <si>
    <t>Contribuir al fortalecimiento y protección de los principios de la función pública al interior de la Unidad Administrativa Especial de Gestión de Restitución de Tierras Despojadas - UAEGRTD, garantizando el cumplimiento de los deberes y obligaciones de los servidores pblicos, adelantando oportuna y eficazmente las actuaciones disciplinarias, de conformidad con lo establecido en la Ley 734 de 2002 y dem᳠normas complementarias, con observancia del debido proceso.</t>
  </si>
  <si>
    <t>Porcentaje de actuaciones disciplinarias culminadas dentro de los terminos establecidos en la normatividad.</t>
  </si>
  <si>
    <t>Garantizar el trámite oportuno de las actuaciones disciplinarias atendiendo a lo establecido en la normatividad vigente, asegurando el cumplimiento del debido proceso.</t>
  </si>
  <si>
    <t>Actuaciones culminadas dentro de los términos establecidos en la normatividad</t>
  </si>
  <si>
    <t>(Actuaciones culminadas dentro de los términos establecidos en la normatividad/ Total de actuaciones culminadas)*100</t>
  </si>
  <si>
    <t>Número de órdenes cumplidas.</t>
  </si>
  <si>
    <t>Acciones de promoción del enfoque diferencial campesino en el proceso de restitución de tierras</t>
  </si>
  <si>
    <t xml:space="preserve">Cualificación en herramientas con enfoque psicosocial para su aplicación en el proceso de restitución de tierras </t>
  </si>
  <si>
    <t>Número de mesas desarolladas con organizaciones campesinas</t>
  </si>
  <si>
    <t xml:space="preserve">Número de mesas con enfoque de muger y género dasarrolladas con organizaciones </t>
  </si>
  <si>
    <t>Número de notas publicadas en medios regionales</t>
  </si>
  <si>
    <t>Porcentaje de órdenes judiciales atendidas en el marco de la restitución de derechos territoriales a favor de pueblos y comunidades étnicas.</t>
  </si>
  <si>
    <t>Avanzar con el cumplimiento de las medidas de restitución de derechos territoriales a favor de pueblos y comunidades étnicas emitidas en el marco de las providencias judiciales.</t>
  </si>
  <si>
    <t>Acciones afirmativas en el marco del programa de acceso especial para mujeres al proceso de restitución de tierras establecidas en el acuerdo 47 de 2019 del Consejo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</si>
</sst>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name val="Arial"/>
      <family val="2"/>
    </font>
    <font>
      <sz val="10"/>
      <color rgb="FF000000"/>
      <name val="Arial"/>
      <family val="2"/>
    </font>
    <font>
      <sz val="10"/>
      <color theme="1"/>
      <name val="Arial"/>
      <family val="2"/>
    </font>
    <font>
      <b/>
      <sz val="10"/>
      <color theme="1"/>
      <name val="Arial"/>
      <family val="2"/>
    </font>
    <font>
      <sz val="12"/>
      <color theme="1"/>
      <name val="Arial"/>
      <family val="2"/>
    </font>
    <font>
      <b/>
      <sz val="10"/>
      <name val="Arial"/>
      <family val="2"/>
    </font>
    <font>
      <sz val="11"/>
      <color theme="1"/>
      <name val="Calibri"/>
      <family val="2"/>
      <scheme val="minor"/>
    </font>
    <font>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27" fillId="0" borderId="0"/>
  </cellStyleXfs>
  <cellXfs count="133">
    <xf numFmtId="0" fontId="0" fillId="0" borderId="0" xfId="0"/>
    <xf numFmtId="0" fontId="19" fillId="0" borderId="10" xfId="0" applyFont="1" applyBorder="1" applyAlignment="1">
      <alignment horizontal="center" vertical="center" wrapText="1"/>
    </xf>
    <xf numFmtId="0" fontId="0" fillId="0" borderId="10" xfId="0" applyBorder="1" applyAlignment="1">
      <alignment wrapText="1"/>
    </xf>
    <xf numFmtId="0" fontId="18" fillId="0" borderId="10" xfId="0" applyFont="1" applyBorder="1" applyAlignment="1">
      <alignment wrapText="1"/>
    </xf>
    <xf numFmtId="14" fontId="18" fillId="0" borderId="10" xfId="0" applyNumberFormat="1" applyFont="1" applyBorder="1" applyAlignment="1">
      <alignment wrapText="1"/>
    </xf>
    <xf numFmtId="0" fontId="19" fillId="0" borderId="10" xfId="0" applyFont="1" applyBorder="1" applyAlignment="1">
      <alignment wrapText="1"/>
    </xf>
    <xf numFmtId="0" fontId="19" fillId="0" borderId="23" xfId="0" applyFont="1" applyBorder="1" applyAlignment="1">
      <alignment vertical="center" wrapText="1"/>
    </xf>
    <xf numFmtId="0" fontId="0" fillId="0" borderId="0" xfId="0" applyAlignment="1">
      <alignment vertical="center"/>
    </xf>
    <xf numFmtId="0" fontId="18" fillId="0" borderId="23" xfId="0" applyFont="1" applyBorder="1" applyAlignment="1">
      <alignment vertical="center" wrapText="1"/>
    </xf>
    <xf numFmtId="0" fontId="0" fillId="0" borderId="23" xfId="0" applyBorder="1" applyAlignment="1">
      <alignment vertical="center" wrapText="1"/>
    </xf>
    <xf numFmtId="0" fontId="18" fillId="0" borderId="23" xfId="0" applyFont="1" applyBorder="1" applyAlignment="1">
      <alignment horizontal="justify" vertical="center" wrapText="1"/>
    </xf>
    <xf numFmtId="0" fontId="23" fillId="0" borderId="23" xfId="0" applyFont="1" applyBorder="1" applyAlignment="1">
      <alignment horizontal="center" vertical="center" wrapText="1"/>
    </xf>
    <xf numFmtId="0" fontId="23" fillId="0" borderId="23" xfId="0" applyFont="1" applyBorder="1" applyAlignment="1">
      <alignment horizontal="center" vertical="center"/>
    </xf>
    <xf numFmtId="14" fontId="23" fillId="0" borderId="23" xfId="0" applyNumberFormat="1"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23" fillId="0" borderId="23" xfId="0" applyFont="1" applyBorder="1" applyAlignment="1">
      <alignment horizontal="justify" vertical="center" wrapText="1"/>
    </xf>
    <xf numFmtId="0" fontId="22" fillId="0" borderId="23" xfId="0" applyFont="1" applyBorder="1" applyAlignment="1">
      <alignment horizontal="justify" vertical="center" wrapText="1"/>
    </xf>
    <xf numFmtId="14" fontId="18" fillId="0" borderId="23" xfId="0" applyNumberFormat="1" applyFont="1" applyBorder="1" applyAlignment="1">
      <alignment vertical="center" wrapText="1"/>
    </xf>
    <xf numFmtId="0" fontId="0" fillId="0" borderId="23" xfId="0" applyBorder="1" applyAlignment="1">
      <alignment horizontal="justify" vertical="center" wrapText="1"/>
    </xf>
    <xf numFmtId="9" fontId="0" fillId="0" borderId="23" xfId="0" applyNumberFormat="1" applyBorder="1" applyAlignment="1">
      <alignment vertical="center" wrapText="1"/>
    </xf>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23" xfId="0" applyFont="1" applyBorder="1" applyAlignment="1">
      <alignment horizontal="justify" vertical="center" wrapText="1"/>
    </xf>
    <xf numFmtId="14" fontId="21" fillId="0" borderId="23" xfId="0" applyNumberFormat="1" applyFont="1" applyBorder="1" applyAlignment="1">
      <alignment horizontal="center" vertical="center" wrapText="1"/>
    </xf>
    <xf numFmtId="9" fontId="21" fillId="0" borderId="23" xfId="0" applyNumberFormat="1" applyFont="1" applyBorder="1" applyAlignment="1">
      <alignment horizontal="center" vertical="center"/>
    </xf>
    <xf numFmtId="9" fontId="21" fillId="0" borderId="23" xfId="0" applyNumberFormat="1" applyFont="1" applyBorder="1" applyAlignment="1" applyProtection="1">
      <alignment horizontal="center" vertical="center" wrapText="1"/>
      <protection locked="0"/>
    </xf>
    <xf numFmtId="15" fontId="21" fillId="0" borderId="23" xfId="0" applyNumberFormat="1" applyFont="1" applyBorder="1" applyAlignment="1" applyProtection="1">
      <alignment horizontal="justify" vertical="center" wrapText="1"/>
      <protection locked="0"/>
    </xf>
    <xf numFmtId="0" fontId="24" fillId="0" borderId="23" xfId="0" applyFont="1" applyBorder="1" applyAlignment="1">
      <alignment vertical="center" wrapText="1"/>
    </xf>
    <xf numFmtId="0" fontId="24" fillId="0" borderId="23" xfId="0" applyFont="1" applyBorder="1" applyAlignment="1">
      <alignment horizontal="center" vertical="center" wrapText="1"/>
    </xf>
    <xf numFmtId="0" fontId="23" fillId="34" borderId="23" xfId="0" applyFont="1" applyFill="1" applyBorder="1" applyAlignment="1">
      <alignment horizontal="justify" vertical="center" wrapText="1"/>
    </xf>
    <xf numFmtId="14" fontId="23" fillId="34" borderId="23" xfId="0" applyNumberFormat="1" applyFont="1" applyFill="1" applyBorder="1" applyAlignment="1">
      <alignment horizontal="center" vertical="center" wrapText="1"/>
    </xf>
    <xf numFmtId="0" fontId="23" fillId="34" borderId="23"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2" fillId="33" borderId="23"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1" fillId="0" borderId="24" xfId="0" applyFont="1" applyBorder="1" applyAlignment="1">
      <alignment horizontal="center" vertical="center"/>
    </xf>
    <xf numFmtId="0" fontId="21" fillId="0" borderId="23" xfId="0" applyFont="1" applyBorder="1" applyAlignment="1">
      <alignment horizontal="justify" vertical="center"/>
    </xf>
    <xf numFmtId="0" fontId="23" fillId="0" borderId="0" xfId="0" applyFont="1" applyAlignment="1">
      <alignment horizontal="justify" vertical="center" wrapText="1"/>
    </xf>
    <xf numFmtId="0" fontId="21" fillId="0" borderId="23" xfId="0" applyFont="1" applyBorder="1" applyAlignment="1">
      <alignment vertical="center" wrapText="1"/>
    </xf>
    <xf numFmtId="0" fontId="21" fillId="0" borderId="0" xfId="0" applyFont="1" applyAlignment="1">
      <alignment vertical="center"/>
    </xf>
    <xf numFmtId="0" fontId="21" fillId="0" borderId="10" xfId="0" applyFont="1" applyBorder="1" applyAlignment="1">
      <alignment horizontal="justify" vertical="center" wrapText="1"/>
    </xf>
    <xf numFmtId="14" fontId="21"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justify" vertical="center" wrapText="1"/>
    </xf>
    <xf numFmtId="0" fontId="21" fillId="0" borderId="11" xfId="0" applyFont="1" applyBorder="1" applyAlignment="1">
      <alignment horizontal="justify" vertical="center" wrapText="1"/>
    </xf>
    <xf numFmtId="14" fontId="21" fillId="0" borderId="11"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21" fillId="0" borderId="25" xfId="0" applyFont="1" applyBorder="1" applyAlignment="1">
      <alignment horizontal="justify" vertical="center" wrapText="1"/>
    </xf>
    <xf numFmtId="9" fontId="23" fillId="0" borderId="23" xfId="0" applyNumberFormat="1" applyFont="1" applyBorder="1" applyAlignment="1">
      <alignment horizontal="center" vertical="center" wrapText="1"/>
    </xf>
    <xf numFmtId="0" fontId="23" fillId="0" borderId="23" xfId="0" applyFont="1" applyBorder="1"/>
    <xf numFmtId="0" fontId="23" fillId="0" borderId="23" xfId="0" applyFont="1" applyBorder="1" applyAlignment="1">
      <alignment vertical="center"/>
    </xf>
    <xf numFmtId="0" fontId="22" fillId="34" borderId="23" xfId="0" applyFont="1" applyFill="1" applyBorder="1" applyAlignment="1">
      <alignment horizontal="justify" vertical="center" wrapText="1"/>
    </xf>
    <xf numFmtId="0" fontId="21" fillId="0" borderId="25" xfId="0" applyFont="1" applyBorder="1" applyAlignment="1">
      <alignment horizontal="center" vertical="center" wrapText="1"/>
    </xf>
    <xf numFmtId="0" fontId="21" fillId="0" borderId="13" xfId="0" applyFont="1" applyBorder="1" applyAlignment="1">
      <alignment horizontal="center" vertical="center" wrapText="1"/>
    </xf>
    <xf numFmtId="9" fontId="23" fillId="0" borderId="23" xfId="42" applyFont="1" applyBorder="1" applyAlignment="1">
      <alignment horizontal="center" vertical="center" wrapText="1"/>
    </xf>
    <xf numFmtId="9" fontId="21" fillId="0" borderId="23" xfId="42" applyFont="1" applyFill="1" applyBorder="1" applyAlignment="1">
      <alignment horizontal="center" vertical="center" wrapText="1"/>
    </xf>
    <xf numFmtId="0" fontId="23" fillId="34" borderId="23" xfId="0" applyFont="1" applyFill="1" applyBorder="1" applyAlignment="1">
      <alignment horizontal="center" vertical="top" wrapText="1"/>
    </xf>
    <xf numFmtId="0" fontId="23" fillId="0" borderId="23" xfId="0" applyFont="1"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3" fillId="34" borderId="23" xfId="0" applyFont="1" applyFill="1" applyBorder="1" applyAlignment="1">
      <alignment horizontal="left" vertical="center" wrapText="1"/>
    </xf>
    <xf numFmtId="0" fontId="23" fillId="0" borderId="0" xfId="0" applyFont="1" applyAlignment="1">
      <alignment horizontal="left" vertical="center"/>
    </xf>
    <xf numFmtId="0" fontId="21" fillId="0" borderId="13" xfId="0" applyFont="1" applyBorder="1" applyAlignment="1">
      <alignment horizontal="left" vertical="center" wrapText="1"/>
    </xf>
    <xf numFmtId="0" fontId="23" fillId="0" borderId="23" xfId="0" applyFont="1" applyBorder="1" applyAlignment="1">
      <alignment horizontal="left" vertical="center"/>
    </xf>
    <xf numFmtId="0" fontId="23" fillId="0" borderId="10" xfId="0" applyFont="1" applyBorder="1" applyAlignment="1">
      <alignment horizontal="center" vertical="center" wrapText="1"/>
    </xf>
    <xf numFmtId="0" fontId="23" fillId="34" borderId="10" xfId="0" applyFont="1" applyFill="1" applyBorder="1" applyAlignment="1">
      <alignment horizontal="center" vertical="center" wrapText="1"/>
    </xf>
    <xf numFmtId="14" fontId="23" fillId="34" borderId="10" xfId="0" applyNumberFormat="1"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2" fillId="0" borderId="13" xfId="0" applyFont="1" applyBorder="1" applyAlignment="1">
      <alignment horizontal="left" vertical="center" wrapText="1"/>
    </xf>
    <xf numFmtId="0" fontId="23" fillId="0" borderId="13" xfId="0" applyFont="1" applyBorder="1" applyAlignment="1">
      <alignment horizontal="center" vertical="center" wrapText="1"/>
    </xf>
    <xf numFmtId="0" fontId="21" fillId="35" borderId="23" xfId="0" applyFont="1" applyFill="1" applyBorder="1" applyAlignment="1">
      <alignment horizontal="justify" vertical="center" wrapText="1"/>
    </xf>
    <xf numFmtId="0" fontId="21" fillId="35" borderId="10" xfId="0" applyFont="1" applyFill="1" applyBorder="1" applyAlignment="1">
      <alignment horizontal="justify" vertical="center" wrapText="1"/>
    </xf>
    <xf numFmtId="0" fontId="21" fillId="35" borderId="11" xfId="0" applyFont="1" applyFill="1" applyBorder="1" applyAlignment="1">
      <alignment horizontal="justify" vertical="center" wrapText="1"/>
    </xf>
    <xf numFmtId="15" fontId="21" fillId="35" borderId="23" xfId="0" applyNumberFormat="1" applyFont="1" applyFill="1" applyBorder="1" applyAlignment="1" applyProtection="1">
      <alignment horizontal="justify" vertical="center" wrapText="1"/>
      <protection locked="0"/>
    </xf>
    <xf numFmtId="0" fontId="22" fillId="35" borderId="23" xfId="0" applyFont="1" applyFill="1" applyBorder="1" applyAlignment="1">
      <alignment horizontal="justify" vertical="center" wrapText="1"/>
    </xf>
    <xf numFmtId="0" fontId="23" fillId="35" borderId="23" xfId="0" applyFont="1" applyFill="1" applyBorder="1" applyAlignment="1">
      <alignment horizontal="justify" vertical="center" wrapText="1"/>
    </xf>
    <xf numFmtId="0" fontId="23" fillId="0" borderId="23" xfId="0" applyFont="1" applyBorder="1" applyAlignment="1">
      <alignment vertical="center" wrapText="1"/>
    </xf>
    <xf numFmtId="3" fontId="23" fillId="0" borderId="23" xfId="0" applyNumberFormat="1" applyFont="1" applyBorder="1" applyAlignment="1">
      <alignment horizontal="center" vertical="center" wrapText="1"/>
    </xf>
    <xf numFmtId="9" fontId="23" fillId="0" borderId="23" xfId="42" applyFont="1" applyFill="1" applyBorder="1" applyAlignment="1">
      <alignment horizontal="center" vertical="center" wrapText="1"/>
    </xf>
    <xf numFmtId="0" fontId="21" fillId="0" borderId="23" xfId="0" applyFont="1" applyBorder="1" applyAlignment="1">
      <alignment vertical="center"/>
    </xf>
    <xf numFmtId="1" fontId="21" fillId="0" borderId="23" xfId="0" applyNumberFormat="1" applyFont="1" applyBorder="1" applyAlignment="1">
      <alignment horizontal="center" vertical="center"/>
    </xf>
    <xf numFmtId="0" fontId="23" fillId="0" borderId="23" xfId="0" applyFont="1" applyBorder="1" applyAlignment="1">
      <alignment horizontal="justify" vertical="center"/>
    </xf>
    <xf numFmtId="1" fontId="23" fillId="0" borderId="23" xfId="0" applyNumberFormat="1" applyFont="1" applyBorder="1" applyAlignment="1">
      <alignment horizontal="center" vertical="center"/>
    </xf>
    <xf numFmtId="15" fontId="21" fillId="0" borderId="23" xfId="0" applyNumberFormat="1" applyFont="1" applyBorder="1" applyAlignment="1" applyProtection="1">
      <alignment horizontal="center" vertical="center" wrapText="1"/>
      <protection locked="0"/>
    </xf>
    <xf numFmtId="9" fontId="22" fillId="0" borderId="23" xfId="0" applyNumberFormat="1" applyFont="1" applyBorder="1" applyAlignment="1">
      <alignment horizontal="center" vertical="center" wrapText="1"/>
    </xf>
    <xf numFmtId="1" fontId="21" fillId="0" borderId="23" xfId="0" applyNumberFormat="1" applyFont="1" applyBorder="1" applyAlignment="1">
      <alignment horizontal="center" vertical="center" wrapText="1"/>
    </xf>
    <xf numFmtId="0" fontId="23" fillId="0" borderId="23"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3" xfId="0" applyFont="1" applyBorder="1" applyAlignment="1">
      <alignment horizontal="center" vertical="center"/>
    </xf>
    <xf numFmtId="1" fontId="23" fillId="0" borderId="23" xfId="0" applyNumberFormat="1" applyFont="1" applyBorder="1" applyAlignment="1">
      <alignment horizontal="center" vertical="center" wrapText="1"/>
    </xf>
    <xf numFmtId="9" fontId="21" fillId="0" borderId="23" xfId="0" applyNumberFormat="1" applyFont="1" applyBorder="1" applyAlignment="1">
      <alignment horizontal="center" vertical="center" wrapText="1"/>
    </xf>
    <xf numFmtId="9" fontId="23" fillId="0" borderId="23" xfId="0" applyNumberFormat="1" applyFont="1" applyBorder="1" applyAlignment="1">
      <alignment horizontal="center" vertical="center"/>
    </xf>
    <xf numFmtId="0" fontId="23" fillId="0" borderId="23" xfId="0" applyFont="1" applyBorder="1" applyAlignment="1">
      <alignment horizontal="justify" wrapText="1"/>
    </xf>
    <xf numFmtId="0" fontId="23" fillId="0" borderId="23" xfId="0" applyFont="1" applyBorder="1" applyAlignment="1">
      <alignment wrapText="1"/>
    </xf>
    <xf numFmtId="0" fontId="22" fillId="34" borderId="23" xfId="0" applyFont="1" applyFill="1" applyBorder="1" applyAlignment="1">
      <alignment horizontal="left" vertical="center" wrapText="1"/>
    </xf>
    <xf numFmtId="9" fontId="23" fillId="34" borderId="23" xfId="42" applyFont="1" applyFill="1" applyBorder="1" applyAlignment="1">
      <alignment horizontal="center" vertical="center" wrapText="1"/>
    </xf>
    <xf numFmtId="0" fontId="24" fillId="0" borderId="23" xfId="0" applyFont="1" applyBorder="1" applyAlignment="1">
      <alignment horizontal="justify" vertical="center" wrapText="1"/>
    </xf>
    <xf numFmtId="0" fontId="23" fillId="0" borderId="0" xfId="0" applyFont="1" applyAlignment="1">
      <alignment horizontal="justify" vertical="center"/>
    </xf>
    <xf numFmtId="0" fontId="24" fillId="0" borderId="23" xfId="0" applyFont="1" applyBorder="1" applyAlignment="1">
      <alignment horizontal="left" vertical="center" wrapText="1"/>
    </xf>
    <xf numFmtId="0" fontId="22" fillId="0" borderId="23" xfId="0" applyFont="1" applyBorder="1" applyAlignment="1">
      <alignment horizontal="left" vertical="center" wrapText="1"/>
    </xf>
    <xf numFmtId="9" fontId="21" fillId="0" borderId="23" xfId="0" applyNumberFormat="1" applyFont="1" applyBorder="1" applyAlignment="1">
      <alignment vertical="center"/>
    </xf>
    <xf numFmtId="0" fontId="21" fillId="34" borderId="23" xfId="0" applyFont="1" applyFill="1" applyBorder="1" applyAlignment="1">
      <alignment horizontal="left" vertical="center" wrapText="1"/>
    </xf>
    <xf numFmtId="10" fontId="23" fillId="0" borderId="23" xfId="0" applyNumberFormat="1" applyFont="1" applyBorder="1" applyAlignment="1">
      <alignment horizontal="center" vertical="center" wrapText="1"/>
    </xf>
    <xf numFmtId="0" fontId="21" fillId="35" borderId="11" xfId="0" applyFont="1" applyFill="1" applyBorder="1" applyAlignment="1">
      <alignment horizontal="center" vertical="center" wrapText="1"/>
    </xf>
    <xf numFmtId="9" fontId="19" fillId="0" borderId="23" xfId="0" applyNumberFormat="1" applyFont="1" applyBorder="1" applyAlignment="1">
      <alignment horizontal="center" vertical="center" wrapText="1"/>
    </xf>
    <xf numFmtId="9" fontId="18" fillId="0" borderId="23"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8" fillId="0" borderId="11" xfId="0" applyFont="1" applyBorder="1" applyAlignment="1">
      <alignment wrapText="1"/>
    </xf>
    <xf numFmtId="0" fontId="18" fillId="0" borderId="22" xfId="0" applyFont="1" applyBorder="1" applyAlignment="1">
      <alignment wrapText="1"/>
    </xf>
    <xf numFmtId="0" fontId="18" fillId="0" borderId="12" xfId="0" applyFont="1" applyBorder="1" applyAlignment="1">
      <alignment wrapText="1"/>
    </xf>
    <xf numFmtId="0" fontId="19" fillId="0" borderId="11" xfId="0" applyFont="1" applyBorder="1" applyAlignment="1">
      <alignment wrapText="1"/>
    </xf>
    <xf numFmtId="0" fontId="19" fillId="0" borderId="22" xfId="0" applyFont="1" applyBorder="1" applyAlignment="1">
      <alignment wrapText="1"/>
    </xf>
    <xf numFmtId="0" fontId="19" fillId="0" borderId="12" xfId="0" applyFont="1" applyBorder="1" applyAlignment="1">
      <alignment wrapText="1"/>
    </xf>
    <xf numFmtId="14" fontId="18" fillId="0" borderId="11" xfId="0" applyNumberFormat="1" applyFont="1" applyBorder="1" applyAlignment="1">
      <alignment wrapText="1"/>
    </xf>
    <xf numFmtId="14" fontId="18" fillId="0" borderId="22" xfId="0" applyNumberFormat="1" applyFont="1" applyBorder="1" applyAlignment="1">
      <alignment wrapText="1"/>
    </xf>
    <xf numFmtId="14" fontId="18" fillId="0" borderId="12" xfId="0" applyNumberFormat="1" applyFont="1" applyBorder="1" applyAlignment="1">
      <alignment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21" fillId="0" borderId="23" xfId="0" applyFont="1" applyBorder="1" applyAlignment="1">
      <alignment horizontal="center" vertical="center"/>
    </xf>
    <xf numFmtId="9" fontId="21" fillId="0" borderId="23" xfId="0" applyNumberFormat="1" applyFont="1" applyBorder="1" applyAlignment="1">
      <alignment horizontal="center" vertical="center"/>
    </xf>
    <xf numFmtId="0" fontId="21" fillId="0" borderId="24" xfId="0" applyFont="1" applyBorder="1" applyAlignment="1">
      <alignment horizontal="center" vertical="center"/>
    </xf>
    <xf numFmtId="9" fontId="21" fillId="0" borderId="24" xfId="0" applyNumberFormat="1" applyFont="1" applyBorder="1" applyAlignment="1">
      <alignment horizontal="center"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3" xr:uid="{9B93DC80-9160-0741-AEEA-336FE030FBB9}"/>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John Jairo Rincon Garcia" id="{8BE0CF1C-2752-4049-81A3-95D55E38D27F}" userId="S::john.rincon@urt.gov.co::426bda27-8a15-4777-843c-3620b5221287" providerId="AD"/>
  <person displayName="Julio Cesar Erazo Cruz" id="{D9370035-93E7-4297-9EFB-CDD5FA83674C}" userId="S::julio.erazo@urt.gov.co::e092860a-7530-41f6-8df9-be8f1e05c7b9" providerId="AD"/>
  <person displayName="Efrén Alejandro Padilla Marín" id="{DD40FAB1-E1EE-48E8-A26A-34752713DFF4}" userId="S::efren.padilla@urt.gov.co::badd4ff0-42be-468a-a184-fab6b59ec8d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4"/>
  <sheetViews>
    <sheetView showGridLines="0" topLeftCell="W26" workbookViewId="0">
      <selection activeCell="AA30" sqref="AA30:AA32"/>
    </sheetView>
  </sheetViews>
  <sheetFormatPr baseColWidth="10" defaultRowHeight="16" x14ac:dyDescent="0.2"/>
  <cols>
    <col min="1" max="1" width="17.5" bestFit="1" customWidth="1"/>
    <col min="2" max="3" width="43.33203125" bestFit="1" customWidth="1"/>
    <col min="4" max="4" width="8" bestFit="1" customWidth="1"/>
    <col min="5" max="5" width="43.33203125" bestFit="1" customWidth="1"/>
    <col min="6" max="6" width="15.33203125" bestFit="1" customWidth="1"/>
    <col min="7" max="8" width="43.33203125" bestFit="1" customWidth="1"/>
    <col min="9" max="9" width="8.5" bestFit="1" customWidth="1"/>
    <col min="10" max="10" width="10.6640625" bestFit="1" customWidth="1"/>
    <col min="11" max="11" width="8.5" bestFit="1" customWidth="1"/>
    <col min="12" max="12" width="16.83203125" bestFit="1" customWidth="1"/>
    <col min="13" max="13" width="15.33203125" bestFit="1" customWidth="1"/>
    <col min="14" max="14" width="32.6640625" bestFit="1" customWidth="1"/>
    <col min="15" max="15" width="43.33203125" bestFit="1" customWidth="1"/>
    <col min="16" max="16" width="24.5" bestFit="1" customWidth="1"/>
    <col min="17" max="17" width="10.6640625" bestFit="1" customWidth="1"/>
    <col min="18" max="18" width="30" bestFit="1" customWidth="1"/>
    <col min="19" max="20" width="43.33203125" bestFit="1" customWidth="1"/>
    <col min="21" max="21" width="11.6640625" bestFit="1" customWidth="1"/>
    <col min="22" max="22" width="43.33203125" bestFit="1" customWidth="1"/>
    <col min="23" max="23" width="9.6640625" bestFit="1" customWidth="1"/>
    <col min="24" max="24" width="8.83203125" bestFit="1" customWidth="1"/>
    <col min="25" max="25" width="7.1640625" bestFit="1" customWidth="1"/>
    <col min="26" max="27" width="43.33203125" bestFit="1" customWidth="1"/>
    <col min="28" max="28" width="10.6640625" bestFit="1" customWidth="1"/>
    <col min="29" max="30" width="43.33203125" bestFit="1" customWidth="1"/>
    <col min="31" max="31" width="14" bestFit="1" customWidth="1"/>
    <col min="32" max="32" width="12.33203125" bestFit="1" customWidth="1"/>
    <col min="33" max="33" width="17" bestFit="1" customWidth="1"/>
    <col min="34" max="34" width="6.33203125" bestFit="1" customWidth="1"/>
    <col min="35" max="35" width="5.5" bestFit="1" customWidth="1"/>
    <col min="36" max="36" width="6.33203125" bestFit="1" customWidth="1"/>
    <col min="37" max="38" width="5.33203125" bestFit="1" customWidth="1"/>
    <col min="39" max="39" width="6.1640625" bestFit="1" customWidth="1"/>
    <col min="40" max="41" width="43.33203125" bestFit="1" customWidth="1"/>
  </cols>
  <sheetData>
    <row r="1" spans="1:41" x14ac:dyDescent="0.2">
      <c r="A1" s="118" t="s">
        <v>0</v>
      </c>
      <c r="B1" s="118" t="s">
        <v>1</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20" t="s">
        <v>17</v>
      </c>
      <c r="S1" s="121"/>
      <c r="T1" s="122"/>
      <c r="U1" s="118" t="s">
        <v>18</v>
      </c>
      <c r="V1" s="118" t="s">
        <v>19</v>
      </c>
      <c r="W1" s="120" t="s">
        <v>20</v>
      </c>
      <c r="X1" s="121"/>
      <c r="Y1" s="122"/>
      <c r="Z1" s="118" t="s">
        <v>21</v>
      </c>
      <c r="AA1" s="118" t="s">
        <v>22</v>
      </c>
      <c r="AB1" s="123" t="s">
        <v>23</v>
      </c>
      <c r="AC1" s="124"/>
      <c r="AD1" s="125"/>
      <c r="AE1" s="118" t="s">
        <v>24</v>
      </c>
      <c r="AF1" s="118" t="s">
        <v>25</v>
      </c>
      <c r="AG1" s="118" t="s">
        <v>26</v>
      </c>
      <c r="AH1" s="118" t="s">
        <v>27</v>
      </c>
      <c r="AI1" s="120" t="s">
        <v>28</v>
      </c>
      <c r="AJ1" s="121"/>
      <c r="AK1" s="121"/>
      <c r="AL1" s="121"/>
      <c r="AM1" s="121"/>
      <c r="AN1" s="121"/>
      <c r="AO1" s="122"/>
    </row>
    <row r="2" spans="1:41" x14ac:dyDescent="0.2">
      <c r="A2" s="119"/>
      <c r="B2" s="119"/>
      <c r="C2" s="119"/>
      <c r="D2" s="119"/>
      <c r="E2" s="119"/>
      <c r="F2" s="119"/>
      <c r="G2" s="119"/>
      <c r="H2" s="119"/>
      <c r="I2" s="119"/>
      <c r="J2" s="119"/>
      <c r="K2" s="119"/>
      <c r="L2" s="119"/>
      <c r="M2" s="119"/>
      <c r="N2" s="119"/>
      <c r="O2" s="119"/>
      <c r="P2" s="119"/>
      <c r="Q2" s="119"/>
      <c r="R2" s="1" t="s">
        <v>29</v>
      </c>
      <c r="S2" s="1" t="s">
        <v>30</v>
      </c>
      <c r="T2" s="1" t="s">
        <v>31</v>
      </c>
      <c r="U2" s="119"/>
      <c r="V2" s="119"/>
      <c r="W2" s="1" t="s">
        <v>32</v>
      </c>
      <c r="X2" s="1" t="s">
        <v>33</v>
      </c>
      <c r="Y2" s="1" t="s">
        <v>34</v>
      </c>
      <c r="Z2" s="119"/>
      <c r="AA2" s="119"/>
      <c r="AB2" s="126"/>
      <c r="AC2" s="127"/>
      <c r="AD2" s="128"/>
      <c r="AE2" s="119"/>
      <c r="AF2" s="119"/>
      <c r="AG2" s="119"/>
      <c r="AH2" s="119"/>
      <c r="AI2" s="1" t="s">
        <v>35</v>
      </c>
      <c r="AJ2" s="1" t="s">
        <v>36</v>
      </c>
      <c r="AK2" s="1" t="s">
        <v>29</v>
      </c>
      <c r="AL2" s="1" t="s">
        <v>30</v>
      </c>
      <c r="AM2" s="1" t="s">
        <v>37</v>
      </c>
      <c r="AN2" s="1" t="s">
        <v>31</v>
      </c>
      <c r="AO2" s="1" t="s">
        <v>38</v>
      </c>
    </row>
    <row r="3" spans="1:41" ht="120" x14ac:dyDescent="0.2">
      <c r="A3" s="3" t="s">
        <v>39</v>
      </c>
      <c r="B3" s="3" t="s">
        <v>40</v>
      </c>
      <c r="C3" s="3" t="s">
        <v>41</v>
      </c>
      <c r="D3" s="3" t="s">
        <v>42</v>
      </c>
      <c r="E3" s="3" t="s">
        <v>43</v>
      </c>
      <c r="F3" s="3" t="s">
        <v>44</v>
      </c>
      <c r="G3" s="3" t="s">
        <v>45</v>
      </c>
      <c r="H3" s="3" t="s">
        <v>46</v>
      </c>
      <c r="I3" s="3" t="s">
        <v>47</v>
      </c>
      <c r="J3" s="4">
        <v>44927</v>
      </c>
      <c r="K3" s="4">
        <v>45291</v>
      </c>
      <c r="L3" s="3" t="s">
        <v>48</v>
      </c>
      <c r="M3" s="3" t="s">
        <v>49</v>
      </c>
      <c r="N3" s="3" t="s">
        <v>50</v>
      </c>
      <c r="O3" s="3" t="s">
        <v>51</v>
      </c>
      <c r="P3" s="3" t="s">
        <v>52</v>
      </c>
      <c r="Q3" s="3" t="s">
        <v>53</v>
      </c>
      <c r="R3" s="3" t="s">
        <v>54</v>
      </c>
      <c r="S3" s="3" t="s">
        <v>55</v>
      </c>
      <c r="T3" s="3" t="s">
        <v>55</v>
      </c>
      <c r="U3" s="3" t="s">
        <v>56</v>
      </c>
      <c r="V3" s="3" t="s">
        <v>57</v>
      </c>
      <c r="W3" s="3" t="s">
        <v>58</v>
      </c>
      <c r="X3" s="3" t="s">
        <v>59</v>
      </c>
      <c r="Y3" s="3" t="s">
        <v>60</v>
      </c>
      <c r="Z3" s="2"/>
      <c r="AA3" s="2"/>
      <c r="AB3" s="1" t="s">
        <v>61</v>
      </c>
      <c r="AC3" s="1" t="s">
        <v>62</v>
      </c>
      <c r="AD3" s="1" t="s">
        <v>63</v>
      </c>
      <c r="AE3" s="3" t="s">
        <v>64</v>
      </c>
      <c r="AF3" s="3" t="s">
        <v>64</v>
      </c>
      <c r="AG3" s="3" t="s">
        <v>64</v>
      </c>
      <c r="AH3" s="3">
        <v>1</v>
      </c>
      <c r="AI3" s="3">
        <v>2023</v>
      </c>
      <c r="AJ3" s="5" t="s">
        <v>65</v>
      </c>
      <c r="AK3" s="3">
        <v>9</v>
      </c>
      <c r="AL3" s="3">
        <v>9</v>
      </c>
      <c r="AM3" s="3">
        <v>100</v>
      </c>
      <c r="AN3" s="3" t="s">
        <v>66</v>
      </c>
      <c r="AO3" s="3" t="s">
        <v>67</v>
      </c>
    </row>
    <row r="4" spans="1:41" ht="120" x14ac:dyDescent="0.2">
      <c r="A4" s="3" t="s">
        <v>39</v>
      </c>
      <c r="B4" s="3" t="s">
        <v>40</v>
      </c>
      <c r="C4" s="3" t="s">
        <v>41</v>
      </c>
      <c r="D4" s="3" t="s">
        <v>42</v>
      </c>
      <c r="E4" s="3" t="s">
        <v>43</v>
      </c>
      <c r="F4" s="3" t="s">
        <v>68</v>
      </c>
      <c r="G4" s="3" t="s">
        <v>69</v>
      </c>
      <c r="H4" s="3" t="s">
        <v>70</v>
      </c>
      <c r="I4" s="3" t="s">
        <v>71</v>
      </c>
      <c r="J4" s="4">
        <v>44927</v>
      </c>
      <c r="K4" s="4">
        <v>45291</v>
      </c>
      <c r="L4" s="3" t="s">
        <v>48</v>
      </c>
      <c r="M4" s="3" t="s">
        <v>72</v>
      </c>
      <c r="N4" s="3" t="s">
        <v>50</v>
      </c>
      <c r="O4" s="3" t="s">
        <v>73</v>
      </c>
      <c r="P4" s="3" t="s">
        <v>52</v>
      </c>
      <c r="Q4" s="3" t="s">
        <v>53</v>
      </c>
      <c r="R4" s="3" t="s">
        <v>54</v>
      </c>
      <c r="S4" s="3" t="s">
        <v>55</v>
      </c>
      <c r="T4" s="3" t="s">
        <v>55</v>
      </c>
      <c r="U4" s="3" t="s">
        <v>56</v>
      </c>
      <c r="V4" s="3" t="s">
        <v>74</v>
      </c>
      <c r="W4" s="3" t="s">
        <v>58</v>
      </c>
      <c r="X4" s="3" t="s">
        <v>59</v>
      </c>
      <c r="Y4" s="3" t="s">
        <v>60</v>
      </c>
      <c r="Z4" s="2"/>
      <c r="AA4" s="2"/>
      <c r="AB4" s="1" t="s">
        <v>61</v>
      </c>
      <c r="AC4" s="1" t="s">
        <v>62</v>
      </c>
      <c r="AD4" s="1" t="s">
        <v>63</v>
      </c>
      <c r="AE4" s="3" t="s">
        <v>64</v>
      </c>
      <c r="AF4" s="3" t="s">
        <v>64</v>
      </c>
      <c r="AG4" s="3" t="s">
        <v>64</v>
      </c>
      <c r="AH4" s="3">
        <v>1</v>
      </c>
      <c r="AI4" s="3">
        <v>2023</v>
      </c>
      <c r="AJ4" s="5" t="s">
        <v>65</v>
      </c>
      <c r="AK4" s="3">
        <v>94</v>
      </c>
      <c r="AL4" s="3">
        <v>97</v>
      </c>
      <c r="AM4" s="3">
        <v>103</v>
      </c>
      <c r="AN4" s="3" t="s">
        <v>75</v>
      </c>
      <c r="AO4" s="3" t="s">
        <v>76</v>
      </c>
    </row>
    <row r="5" spans="1:41" ht="90" x14ac:dyDescent="0.2">
      <c r="A5" s="3" t="s">
        <v>77</v>
      </c>
      <c r="B5" s="3" t="s">
        <v>78</v>
      </c>
      <c r="C5" s="3" t="s">
        <v>79</v>
      </c>
      <c r="D5" s="3" t="s">
        <v>42</v>
      </c>
      <c r="E5" s="3" t="s">
        <v>80</v>
      </c>
      <c r="F5" s="3" t="s">
        <v>81</v>
      </c>
      <c r="G5" s="3" t="s">
        <v>82</v>
      </c>
      <c r="H5" s="3" t="s">
        <v>83</v>
      </c>
      <c r="I5" s="3" t="s">
        <v>47</v>
      </c>
      <c r="J5" s="4">
        <v>44927</v>
      </c>
      <c r="K5" s="4">
        <v>45291</v>
      </c>
      <c r="L5" s="3" t="s">
        <v>48</v>
      </c>
      <c r="M5" s="3" t="s">
        <v>72</v>
      </c>
      <c r="N5" s="3" t="s">
        <v>50</v>
      </c>
      <c r="O5" s="3" t="s">
        <v>84</v>
      </c>
      <c r="P5" s="3" t="s">
        <v>52</v>
      </c>
      <c r="Q5" s="3" t="s">
        <v>53</v>
      </c>
      <c r="R5" s="3" t="s">
        <v>54</v>
      </c>
      <c r="S5" s="3" t="s">
        <v>85</v>
      </c>
      <c r="T5" s="3" t="s">
        <v>85</v>
      </c>
      <c r="U5" s="3" t="s">
        <v>56</v>
      </c>
      <c r="V5" s="3" t="s">
        <v>86</v>
      </c>
      <c r="W5" s="3" t="s">
        <v>58</v>
      </c>
      <c r="X5" s="3" t="s">
        <v>87</v>
      </c>
      <c r="Y5" s="3" t="s">
        <v>88</v>
      </c>
      <c r="Z5" s="2"/>
      <c r="AA5" s="2"/>
      <c r="AB5" s="1" t="s">
        <v>61</v>
      </c>
      <c r="AC5" s="1" t="s">
        <v>62</v>
      </c>
      <c r="AD5" s="1" t="s">
        <v>63</v>
      </c>
      <c r="AE5" s="3" t="s">
        <v>64</v>
      </c>
      <c r="AF5" s="3" t="s">
        <v>64</v>
      </c>
      <c r="AG5" s="3" t="s">
        <v>64</v>
      </c>
      <c r="AH5" s="3">
        <v>1</v>
      </c>
      <c r="AI5" s="3">
        <v>2023</v>
      </c>
      <c r="AJ5" s="5" t="s">
        <v>65</v>
      </c>
      <c r="AK5" s="3">
        <v>0</v>
      </c>
      <c r="AL5" s="3">
        <v>0</v>
      </c>
      <c r="AM5" s="3">
        <v>0</v>
      </c>
      <c r="AN5" s="3" t="s">
        <v>89</v>
      </c>
      <c r="AO5" s="3" t="s">
        <v>90</v>
      </c>
    </row>
    <row r="6" spans="1:41" ht="225" x14ac:dyDescent="0.2">
      <c r="A6" s="3" t="s">
        <v>91</v>
      </c>
      <c r="B6" s="3" t="s">
        <v>92</v>
      </c>
      <c r="C6" s="3" t="s">
        <v>93</v>
      </c>
      <c r="D6" s="3" t="s">
        <v>42</v>
      </c>
      <c r="E6" s="3" t="s">
        <v>92</v>
      </c>
      <c r="F6" s="3" t="s">
        <v>94</v>
      </c>
      <c r="G6" s="3" t="s">
        <v>95</v>
      </c>
      <c r="H6" s="3" t="s">
        <v>96</v>
      </c>
      <c r="I6" s="3" t="s">
        <v>71</v>
      </c>
      <c r="J6" s="4">
        <v>44927</v>
      </c>
      <c r="K6" s="4">
        <v>45291</v>
      </c>
      <c r="L6" s="3" t="s">
        <v>48</v>
      </c>
      <c r="M6" s="3" t="s">
        <v>72</v>
      </c>
      <c r="N6" s="3" t="s">
        <v>50</v>
      </c>
      <c r="O6" s="3" t="s">
        <v>97</v>
      </c>
      <c r="P6" s="3" t="s">
        <v>52</v>
      </c>
      <c r="Q6" s="3" t="s">
        <v>53</v>
      </c>
      <c r="R6" s="3" t="s">
        <v>54</v>
      </c>
      <c r="S6" s="3" t="s">
        <v>98</v>
      </c>
      <c r="T6" s="3" t="s">
        <v>98</v>
      </c>
      <c r="U6" s="3" t="s">
        <v>56</v>
      </c>
      <c r="V6" s="3" t="s">
        <v>99</v>
      </c>
      <c r="W6" s="3" t="s">
        <v>58</v>
      </c>
      <c r="X6" s="3" t="s">
        <v>59</v>
      </c>
      <c r="Y6" s="3" t="s">
        <v>60</v>
      </c>
      <c r="Z6" s="2"/>
      <c r="AA6" s="2"/>
      <c r="AB6" s="1" t="s">
        <v>61</v>
      </c>
      <c r="AC6" s="1" t="s">
        <v>62</v>
      </c>
      <c r="AD6" s="1" t="s">
        <v>63</v>
      </c>
      <c r="AE6" s="3" t="s">
        <v>64</v>
      </c>
      <c r="AF6" s="3" t="s">
        <v>64</v>
      </c>
      <c r="AG6" s="3" t="s">
        <v>64</v>
      </c>
      <c r="AH6" s="3">
        <v>1</v>
      </c>
      <c r="AI6" s="3">
        <v>2023</v>
      </c>
      <c r="AJ6" s="5" t="s">
        <v>65</v>
      </c>
      <c r="AK6" s="3">
        <v>100</v>
      </c>
      <c r="AL6" s="3">
        <v>100</v>
      </c>
      <c r="AM6" s="3">
        <v>100</v>
      </c>
      <c r="AN6" s="3" t="s">
        <v>100</v>
      </c>
      <c r="AO6" s="3" t="s">
        <v>101</v>
      </c>
    </row>
    <row r="7" spans="1:41" ht="150" x14ac:dyDescent="0.2">
      <c r="A7" s="3" t="s">
        <v>91</v>
      </c>
      <c r="B7" s="3" t="s">
        <v>102</v>
      </c>
      <c r="C7" s="3" t="s">
        <v>103</v>
      </c>
      <c r="D7" s="3" t="s">
        <v>42</v>
      </c>
      <c r="E7" s="3" t="s">
        <v>104</v>
      </c>
      <c r="F7" s="3" t="s">
        <v>105</v>
      </c>
      <c r="G7" s="3" t="s">
        <v>106</v>
      </c>
      <c r="H7" s="3" t="s">
        <v>107</v>
      </c>
      <c r="I7" s="3" t="s">
        <v>47</v>
      </c>
      <c r="J7" s="4">
        <v>44927</v>
      </c>
      <c r="K7" s="4">
        <v>45291</v>
      </c>
      <c r="L7" s="3" t="s">
        <v>48</v>
      </c>
      <c r="M7" s="3" t="s">
        <v>72</v>
      </c>
      <c r="N7" s="3" t="s">
        <v>108</v>
      </c>
      <c r="O7" s="3" t="s">
        <v>109</v>
      </c>
      <c r="P7" s="3" t="s">
        <v>52</v>
      </c>
      <c r="Q7" s="3" t="s">
        <v>53</v>
      </c>
      <c r="R7" s="3" t="s">
        <v>54</v>
      </c>
      <c r="S7" s="3" t="s">
        <v>110</v>
      </c>
      <c r="T7" s="3" t="s">
        <v>110</v>
      </c>
      <c r="U7" s="3" t="s">
        <v>56</v>
      </c>
      <c r="V7" s="3" t="s">
        <v>111</v>
      </c>
      <c r="W7" s="3" t="s">
        <v>58</v>
      </c>
      <c r="X7" s="3" t="s">
        <v>87</v>
      </c>
      <c r="Y7" s="3" t="s">
        <v>88</v>
      </c>
      <c r="Z7" s="2"/>
      <c r="AA7" s="2"/>
      <c r="AB7" s="1" t="s">
        <v>61</v>
      </c>
      <c r="AC7" s="1" t="s">
        <v>62</v>
      </c>
      <c r="AD7" s="1" t="s">
        <v>63</v>
      </c>
      <c r="AE7" s="3" t="s">
        <v>64</v>
      </c>
      <c r="AF7" s="3" t="s">
        <v>64</v>
      </c>
      <c r="AG7" s="3" t="s">
        <v>64</v>
      </c>
      <c r="AH7" s="3">
        <v>1</v>
      </c>
      <c r="AI7" s="3">
        <v>2023</v>
      </c>
      <c r="AJ7" s="5" t="s">
        <v>65</v>
      </c>
      <c r="AK7" s="3">
        <v>0</v>
      </c>
      <c r="AL7" s="3">
        <v>0</v>
      </c>
      <c r="AM7" s="3">
        <v>0</v>
      </c>
      <c r="AN7" s="3" t="s">
        <v>112</v>
      </c>
      <c r="AO7" s="2"/>
    </row>
    <row r="8" spans="1:41" ht="255" x14ac:dyDescent="0.2">
      <c r="A8" s="3" t="s">
        <v>91</v>
      </c>
      <c r="B8" s="3" t="s">
        <v>102</v>
      </c>
      <c r="C8" s="3" t="s">
        <v>103</v>
      </c>
      <c r="D8" s="3" t="s">
        <v>42</v>
      </c>
      <c r="E8" s="3" t="s">
        <v>104</v>
      </c>
      <c r="F8" s="3" t="s">
        <v>113</v>
      </c>
      <c r="G8" s="3" t="s">
        <v>114</v>
      </c>
      <c r="H8" s="3" t="s">
        <v>115</v>
      </c>
      <c r="I8" s="3" t="s">
        <v>116</v>
      </c>
      <c r="J8" s="4">
        <v>44927</v>
      </c>
      <c r="K8" s="4">
        <v>45291</v>
      </c>
      <c r="L8" s="3" t="s">
        <v>48</v>
      </c>
      <c r="M8" s="3" t="s">
        <v>72</v>
      </c>
      <c r="N8" s="3" t="s">
        <v>108</v>
      </c>
      <c r="O8" s="3" t="s">
        <v>117</v>
      </c>
      <c r="P8" s="3" t="s">
        <v>52</v>
      </c>
      <c r="Q8" s="3" t="s">
        <v>53</v>
      </c>
      <c r="R8" s="3" t="s">
        <v>54</v>
      </c>
      <c r="S8" s="3" t="s">
        <v>110</v>
      </c>
      <c r="T8" s="3" t="s">
        <v>110</v>
      </c>
      <c r="U8" s="3" t="s">
        <v>56</v>
      </c>
      <c r="V8" s="3" t="s">
        <v>118</v>
      </c>
      <c r="W8" s="3" t="s">
        <v>119</v>
      </c>
      <c r="X8" s="3" t="s">
        <v>120</v>
      </c>
      <c r="Y8" s="3" t="s">
        <v>121</v>
      </c>
      <c r="Z8" s="2"/>
      <c r="AA8" s="2"/>
      <c r="AB8" s="1" t="s">
        <v>61</v>
      </c>
      <c r="AC8" s="1" t="s">
        <v>62</v>
      </c>
      <c r="AD8" s="1" t="s">
        <v>63</v>
      </c>
      <c r="AE8" s="3" t="s">
        <v>64</v>
      </c>
      <c r="AF8" s="3" t="s">
        <v>64</v>
      </c>
      <c r="AG8" s="3" t="s">
        <v>64</v>
      </c>
      <c r="AH8" s="3">
        <v>1</v>
      </c>
      <c r="AI8" s="3">
        <v>2023</v>
      </c>
      <c r="AJ8" s="5" t="s">
        <v>65</v>
      </c>
      <c r="AK8" s="3">
        <v>0</v>
      </c>
      <c r="AL8" s="3">
        <v>0</v>
      </c>
      <c r="AM8" s="3">
        <v>0</v>
      </c>
      <c r="AN8" s="3" t="s">
        <v>122</v>
      </c>
      <c r="AO8" s="2"/>
    </row>
    <row r="9" spans="1:41" ht="120" x14ac:dyDescent="0.2">
      <c r="A9" s="3" t="s">
        <v>91</v>
      </c>
      <c r="B9" s="3" t="s">
        <v>102</v>
      </c>
      <c r="C9" s="3" t="s">
        <v>103</v>
      </c>
      <c r="D9" s="3" t="s">
        <v>42</v>
      </c>
      <c r="E9" s="3" t="s">
        <v>104</v>
      </c>
      <c r="F9" s="3" t="s">
        <v>123</v>
      </c>
      <c r="G9" s="3" t="s">
        <v>124</v>
      </c>
      <c r="H9" s="3" t="s">
        <v>125</v>
      </c>
      <c r="I9" s="3" t="s">
        <v>47</v>
      </c>
      <c r="J9" s="4">
        <v>44927</v>
      </c>
      <c r="K9" s="4">
        <v>45291</v>
      </c>
      <c r="L9" s="3" t="s">
        <v>48</v>
      </c>
      <c r="M9" s="3" t="s">
        <v>72</v>
      </c>
      <c r="N9" s="3" t="s">
        <v>108</v>
      </c>
      <c r="O9" s="3" t="s">
        <v>126</v>
      </c>
      <c r="P9" s="3" t="s">
        <v>52</v>
      </c>
      <c r="Q9" s="3" t="s">
        <v>53</v>
      </c>
      <c r="R9" s="3" t="s">
        <v>54</v>
      </c>
      <c r="S9" s="3" t="s">
        <v>110</v>
      </c>
      <c r="T9" s="3" t="s">
        <v>110</v>
      </c>
      <c r="U9" s="3" t="s">
        <v>56</v>
      </c>
      <c r="V9" s="3" t="s">
        <v>127</v>
      </c>
      <c r="W9" s="3" t="s">
        <v>119</v>
      </c>
      <c r="X9" s="3" t="s">
        <v>120</v>
      </c>
      <c r="Y9" s="3" t="s">
        <v>121</v>
      </c>
      <c r="Z9" s="2"/>
      <c r="AA9" s="2"/>
      <c r="AB9" s="1" t="s">
        <v>61</v>
      </c>
      <c r="AC9" s="1" t="s">
        <v>62</v>
      </c>
      <c r="AD9" s="1" t="s">
        <v>63</v>
      </c>
      <c r="AE9" s="3" t="s">
        <v>64</v>
      </c>
      <c r="AF9" s="3" t="s">
        <v>64</v>
      </c>
      <c r="AG9" s="3" t="s">
        <v>64</v>
      </c>
      <c r="AH9" s="3">
        <v>1</v>
      </c>
      <c r="AI9" s="3">
        <v>2023</v>
      </c>
      <c r="AJ9" s="5" t="s">
        <v>65</v>
      </c>
      <c r="AK9" s="3">
        <v>0</v>
      </c>
      <c r="AL9" s="3">
        <v>0</v>
      </c>
      <c r="AM9" s="3">
        <v>0</v>
      </c>
      <c r="AN9" s="3" t="s">
        <v>128</v>
      </c>
      <c r="AO9" s="2"/>
    </row>
    <row r="10" spans="1:41" ht="90" x14ac:dyDescent="0.2">
      <c r="A10" s="3" t="s">
        <v>77</v>
      </c>
      <c r="B10" s="3" t="s">
        <v>129</v>
      </c>
      <c r="C10" s="3" t="s">
        <v>130</v>
      </c>
      <c r="D10" s="3" t="s">
        <v>42</v>
      </c>
      <c r="E10" s="3" t="s">
        <v>131</v>
      </c>
      <c r="F10" s="3" t="s">
        <v>132</v>
      </c>
      <c r="G10" s="3" t="s">
        <v>133</v>
      </c>
      <c r="H10" s="3" t="s">
        <v>134</v>
      </c>
      <c r="I10" s="3" t="s">
        <v>47</v>
      </c>
      <c r="J10" s="4">
        <v>44927</v>
      </c>
      <c r="K10" s="4">
        <v>45291</v>
      </c>
      <c r="L10" s="3" t="s">
        <v>48</v>
      </c>
      <c r="M10" s="3" t="s">
        <v>49</v>
      </c>
      <c r="N10" s="3" t="s">
        <v>50</v>
      </c>
      <c r="O10" s="3" t="s">
        <v>134</v>
      </c>
      <c r="P10" s="3" t="s">
        <v>52</v>
      </c>
      <c r="Q10" s="3" t="s">
        <v>53</v>
      </c>
      <c r="R10" s="3" t="s">
        <v>54</v>
      </c>
      <c r="S10" s="3" t="s">
        <v>135</v>
      </c>
      <c r="T10" s="3" t="s">
        <v>135</v>
      </c>
      <c r="U10" s="3" t="s">
        <v>56</v>
      </c>
      <c r="V10" s="3" t="s">
        <v>136</v>
      </c>
      <c r="W10" s="3" t="s">
        <v>58</v>
      </c>
      <c r="X10" s="3" t="s">
        <v>59</v>
      </c>
      <c r="Y10" s="3" t="s">
        <v>60</v>
      </c>
      <c r="Z10" s="2"/>
      <c r="AA10" s="2"/>
      <c r="AB10" s="1" t="s">
        <v>61</v>
      </c>
      <c r="AC10" s="1" t="s">
        <v>62</v>
      </c>
      <c r="AD10" s="1" t="s">
        <v>63</v>
      </c>
      <c r="AE10" s="3" t="s">
        <v>64</v>
      </c>
      <c r="AF10" s="3" t="s">
        <v>64</v>
      </c>
      <c r="AG10" s="3" t="s">
        <v>64</v>
      </c>
      <c r="AH10" s="3">
        <v>1</v>
      </c>
      <c r="AI10" s="3">
        <v>2023</v>
      </c>
      <c r="AJ10" s="5" t="s">
        <v>65</v>
      </c>
      <c r="AK10" s="3">
        <v>0</v>
      </c>
      <c r="AL10" s="3">
        <v>0</v>
      </c>
      <c r="AM10" s="3">
        <v>0</v>
      </c>
      <c r="AN10" s="2"/>
      <c r="AO10" s="2"/>
    </row>
    <row r="11" spans="1:41" ht="90" x14ac:dyDescent="0.2">
      <c r="A11" s="3" t="s">
        <v>77</v>
      </c>
      <c r="B11" s="3" t="s">
        <v>129</v>
      </c>
      <c r="C11" s="3" t="s">
        <v>130</v>
      </c>
      <c r="D11" s="3" t="s">
        <v>42</v>
      </c>
      <c r="E11" s="3" t="s">
        <v>131</v>
      </c>
      <c r="F11" s="3" t="s">
        <v>137</v>
      </c>
      <c r="G11" s="3" t="s">
        <v>138</v>
      </c>
      <c r="H11" s="3" t="s">
        <v>139</v>
      </c>
      <c r="I11" s="3" t="s">
        <v>140</v>
      </c>
      <c r="J11" s="4">
        <v>44927</v>
      </c>
      <c r="K11" s="4">
        <v>45291</v>
      </c>
      <c r="L11" s="3" t="s">
        <v>48</v>
      </c>
      <c r="M11" s="3" t="s">
        <v>49</v>
      </c>
      <c r="N11" s="3" t="s">
        <v>50</v>
      </c>
      <c r="O11" s="3" t="s">
        <v>141</v>
      </c>
      <c r="P11" s="3" t="s">
        <v>52</v>
      </c>
      <c r="Q11" s="3" t="s">
        <v>53</v>
      </c>
      <c r="R11" s="3" t="s">
        <v>54</v>
      </c>
      <c r="S11" s="3" t="s">
        <v>135</v>
      </c>
      <c r="T11" s="3" t="s">
        <v>135</v>
      </c>
      <c r="U11" s="3" t="s">
        <v>56</v>
      </c>
      <c r="V11" s="3" t="s">
        <v>142</v>
      </c>
      <c r="W11" s="3" t="s">
        <v>58</v>
      </c>
      <c r="X11" s="3" t="s">
        <v>59</v>
      </c>
      <c r="Y11" s="3" t="s">
        <v>60</v>
      </c>
      <c r="Z11" s="2"/>
      <c r="AA11" s="2"/>
      <c r="AB11" s="1" t="s">
        <v>61</v>
      </c>
      <c r="AC11" s="1" t="s">
        <v>62</v>
      </c>
      <c r="AD11" s="1" t="s">
        <v>63</v>
      </c>
      <c r="AE11" s="3" t="s">
        <v>64</v>
      </c>
      <c r="AF11" s="3" t="s">
        <v>64</v>
      </c>
      <c r="AG11" s="3" t="s">
        <v>64</v>
      </c>
      <c r="AH11" s="3">
        <v>1</v>
      </c>
      <c r="AI11" s="3">
        <v>2023</v>
      </c>
      <c r="AJ11" s="5" t="s">
        <v>65</v>
      </c>
      <c r="AK11" s="3">
        <v>25</v>
      </c>
      <c r="AL11" s="3">
        <v>11</v>
      </c>
      <c r="AM11" s="3">
        <v>44</v>
      </c>
      <c r="AN11" s="3" t="s">
        <v>143</v>
      </c>
      <c r="AO11" s="3" t="s">
        <v>144</v>
      </c>
    </row>
    <row r="12" spans="1:41" ht="90" x14ac:dyDescent="0.2">
      <c r="A12" s="3" t="s">
        <v>77</v>
      </c>
      <c r="B12" s="3" t="s">
        <v>129</v>
      </c>
      <c r="C12" s="3" t="s">
        <v>130</v>
      </c>
      <c r="D12" s="3" t="s">
        <v>42</v>
      </c>
      <c r="E12" s="3" t="s">
        <v>131</v>
      </c>
      <c r="F12" s="3" t="s">
        <v>145</v>
      </c>
      <c r="G12" s="3" t="s">
        <v>146</v>
      </c>
      <c r="H12" s="3" t="s">
        <v>139</v>
      </c>
      <c r="I12" s="3" t="s">
        <v>47</v>
      </c>
      <c r="J12" s="4">
        <v>44927</v>
      </c>
      <c r="K12" s="4">
        <v>45291</v>
      </c>
      <c r="L12" s="3" t="s">
        <v>48</v>
      </c>
      <c r="M12" s="3" t="s">
        <v>49</v>
      </c>
      <c r="N12" s="3" t="s">
        <v>50</v>
      </c>
      <c r="O12" s="3" t="s">
        <v>147</v>
      </c>
      <c r="P12" s="3" t="s">
        <v>52</v>
      </c>
      <c r="Q12" s="3" t="s">
        <v>53</v>
      </c>
      <c r="R12" s="3" t="s">
        <v>54</v>
      </c>
      <c r="S12" s="3" t="s">
        <v>135</v>
      </c>
      <c r="T12" s="3" t="s">
        <v>135</v>
      </c>
      <c r="U12" s="3" t="s">
        <v>56</v>
      </c>
      <c r="V12" s="3" t="s">
        <v>142</v>
      </c>
      <c r="W12" s="3" t="s">
        <v>58</v>
      </c>
      <c r="X12" s="3" t="s">
        <v>59</v>
      </c>
      <c r="Y12" s="3" t="s">
        <v>60</v>
      </c>
      <c r="Z12" s="2"/>
      <c r="AA12" s="2"/>
      <c r="AB12" s="1" t="s">
        <v>61</v>
      </c>
      <c r="AC12" s="1" t="s">
        <v>62</v>
      </c>
      <c r="AD12" s="1" t="s">
        <v>63</v>
      </c>
      <c r="AE12" s="3" t="s">
        <v>64</v>
      </c>
      <c r="AF12" s="3" t="s">
        <v>64</v>
      </c>
      <c r="AG12" s="3" t="s">
        <v>64</v>
      </c>
      <c r="AH12" s="3">
        <v>1</v>
      </c>
      <c r="AI12" s="3">
        <v>2023</v>
      </c>
      <c r="AJ12" s="5" t="s">
        <v>65</v>
      </c>
      <c r="AK12" s="3">
        <v>200</v>
      </c>
      <c r="AL12" s="3">
        <v>56</v>
      </c>
      <c r="AM12" s="3">
        <v>28</v>
      </c>
      <c r="AN12" s="3" t="s">
        <v>148</v>
      </c>
      <c r="AO12" s="3" t="s">
        <v>149</v>
      </c>
    </row>
    <row r="13" spans="1:41" ht="90" x14ac:dyDescent="0.2">
      <c r="A13" s="3" t="s">
        <v>77</v>
      </c>
      <c r="B13" s="3" t="s">
        <v>129</v>
      </c>
      <c r="C13" s="3" t="s">
        <v>130</v>
      </c>
      <c r="D13" s="3" t="s">
        <v>42</v>
      </c>
      <c r="E13" s="3" t="s">
        <v>131</v>
      </c>
      <c r="F13" s="3" t="s">
        <v>150</v>
      </c>
      <c r="G13" s="3" t="s">
        <v>151</v>
      </c>
      <c r="H13" s="3" t="s">
        <v>139</v>
      </c>
      <c r="I13" s="3" t="s">
        <v>47</v>
      </c>
      <c r="J13" s="4">
        <v>44927</v>
      </c>
      <c r="K13" s="4">
        <v>45291</v>
      </c>
      <c r="L13" s="3" t="s">
        <v>48</v>
      </c>
      <c r="M13" s="3" t="s">
        <v>49</v>
      </c>
      <c r="N13" s="3" t="s">
        <v>50</v>
      </c>
      <c r="O13" s="3" t="s">
        <v>152</v>
      </c>
      <c r="P13" s="3" t="s">
        <v>52</v>
      </c>
      <c r="Q13" s="3" t="s">
        <v>53</v>
      </c>
      <c r="R13" s="3" t="s">
        <v>54</v>
      </c>
      <c r="S13" s="3" t="s">
        <v>135</v>
      </c>
      <c r="T13" s="3" t="s">
        <v>135</v>
      </c>
      <c r="U13" s="3" t="s">
        <v>56</v>
      </c>
      <c r="V13" s="3" t="s">
        <v>142</v>
      </c>
      <c r="W13" s="3" t="s">
        <v>58</v>
      </c>
      <c r="X13" s="3" t="s">
        <v>59</v>
      </c>
      <c r="Y13" s="3" t="s">
        <v>60</v>
      </c>
      <c r="Z13" s="2"/>
      <c r="AA13" s="2"/>
      <c r="AB13" s="1" t="s">
        <v>61</v>
      </c>
      <c r="AC13" s="1" t="s">
        <v>62</v>
      </c>
      <c r="AD13" s="1" t="s">
        <v>63</v>
      </c>
      <c r="AE13" s="3" t="s">
        <v>64</v>
      </c>
      <c r="AF13" s="3" t="s">
        <v>64</v>
      </c>
      <c r="AG13" s="3" t="s">
        <v>64</v>
      </c>
      <c r="AH13" s="3">
        <v>1</v>
      </c>
      <c r="AI13" s="3">
        <v>2023</v>
      </c>
      <c r="AJ13" s="5" t="s">
        <v>65</v>
      </c>
      <c r="AK13" s="3">
        <v>180</v>
      </c>
      <c r="AL13" s="3">
        <v>180</v>
      </c>
      <c r="AM13" s="3">
        <v>100</v>
      </c>
      <c r="AN13" s="3" t="s">
        <v>153</v>
      </c>
      <c r="AO13" s="3" t="s">
        <v>144</v>
      </c>
    </row>
    <row r="14" spans="1:41" ht="90" x14ac:dyDescent="0.2">
      <c r="A14" s="3" t="s">
        <v>77</v>
      </c>
      <c r="B14" s="3" t="s">
        <v>129</v>
      </c>
      <c r="C14" s="3" t="s">
        <v>130</v>
      </c>
      <c r="D14" s="3" t="s">
        <v>42</v>
      </c>
      <c r="E14" s="3" t="s">
        <v>131</v>
      </c>
      <c r="F14" s="3" t="s">
        <v>154</v>
      </c>
      <c r="G14" s="3" t="s">
        <v>155</v>
      </c>
      <c r="H14" s="3" t="s">
        <v>139</v>
      </c>
      <c r="I14" s="3" t="s">
        <v>47</v>
      </c>
      <c r="J14" s="4">
        <v>44927</v>
      </c>
      <c r="K14" s="4">
        <v>45291</v>
      </c>
      <c r="L14" s="3" t="s">
        <v>48</v>
      </c>
      <c r="M14" s="3" t="s">
        <v>49</v>
      </c>
      <c r="N14" s="3" t="s">
        <v>50</v>
      </c>
      <c r="O14" s="3" t="s">
        <v>156</v>
      </c>
      <c r="P14" s="3" t="s">
        <v>52</v>
      </c>
      <c r="Q14" s="3" t="s">
        <v>53</v>
      </c>
      <c r="R14" s="3" t="s">
        <v>54</v>
      </c>
      <c r="S14" s="3" t="s">
        <v>135</v>
      </c>
      <c r="T14" s="3" t="s">
        <v>135</v>
      </c>
      <c r="U14" s="3" t="s">
        <v>56</v>
      </c>
      <c r="V14" s="3" t="s">
        <v>142</v>
      </c>
      <c r="W14" s="3" t="s">
        <v>58</v>
      </c>
      <c r="X14" s="3" t="s">
        <v>59</v>
      </c>
      <c r="Y14" s="3" t="s">
        <v>60</v>
      </c>
      <c r="Z14" s="2"/>
      <c r="AA14" s="2"/>
      <c r="AB14" s="1" t="s">
        <v>61</v>
      </c>
      <c r="AC14" s="1" t="s">
        <v>62</v>
      </c>
      <c r="AD14" s="1" t="s">
        <v>63</v>
      </c>
      <c r="AE14" s="3" t="s">
        <v>64</v>
      </c>
      <c r="AF14" s="3" t="s">
        <v>64</v>
      </c>
      <c r="AG14" s="3" t="s">
        <v>64</v>
      </c>
      <c r="AH14" s="3">
        <v>1</v>
      </c>
      <c r="AI14" s="3">
        <v>2023</v>
      </c>
      <c r="AJ14" s="5" t="s">
        <v>65</v>
      </c>
      <c r="AK14" s="3">
        <v>0</v>
      </c>
      <c r="AL14" s="3">
        <v>0</v>
      </c>
      <c r="AM14" s="3">
        <v>0</v>
      </c>
      <c r="AN14" s="2"/>
      <c r="AO14" s="2"/>
    </row>
    <row r="15" spans="1:41" ht="90" x14ac:dyDescent="0.2">
      <c r="A15" s="3" t="s">
        <v>77</v>
      </c>
      <c r="B15" s="3" t="s">
        <v>129</v>
      </c>
      <c r="C15" s="3" t="s">
        <v>130</v>
      </c>
      <c r="D15" s="3" t="s">
        <v>42</v>
      </c>
      <c r="E15" s="3" t="s">
        <v>131</v>
      </c>
      <c r="F15" s="3" t="s">
        <v>157</v>
      </c>
      <c r="G15" s="3" t="s">
        <v>158</v>
      </c>
      <c r="H15" s="3" t="s">
        <v>139</v>
      </c>
      <c r="I15" s="3" t="s">
        <v>47</v>
      </c>
      <c r="J15" s="4">
        <v>44927</v>
      </c>
      <c r="K15" s="4">
        <v>45291</v>
      </c>
      <c r="L15" s="3" t="s">
        <v>48</v>
      </c>
      <c r="M15" s="3" t="s">
        <v>49</v>
      </c>
      <c r="N15" s="3" t="s">
        <v>50</v>
      </c>
      <c r="O15" s="3" t="s">
        <v>159</v>
      </c>
      <c r="P15" s="3" t="s">
        <v>52</v>
      </c>
      <c r="Q15" s="3" t="s">
        <v>53</v>
      </c>
      <c r="R15" s="3" t="s">
        <v>54</v>
      </c>
      <c r="S15" s="3" t="s">
        <v>135</v>
      </c>
      <c r="T15" s="3" t="s">
        <v>135</v>
      </c>
      <c r="U15" s="3" t="s">
        <v>56</v>
      </c>
      <c r="V15" s="3" t="s">
        <v>142</v>
      </c>
      <c r="W15" s="3" t="s">
        <v>58</v>
      </c>
      <c r="X15" s="3" t="s">
        <v>59</v>
      </c>
      <c r="Y15" s="3" t="s">
        <v>60</v>
      </c>
      <c r="Z15" s="2"/>
      <c r="AA15" s="2"/>
      <c r="AB15" s="1" t="s">
        <v>61</v>
      </c>
      <c r="AC15" s="1" t="s">
        <v>62</v>
      </c>
      <c r="AD15" s="1" t="s">
        <v>63</v>
      </c>
      <c r="AE15" s="3" t="s">
        <v>64</v>
      </c>
      <c r="AF15" s="3" t="s">
        <v>64</v>
      </c>
      <c r="AG15" s="3" t="s">
        <v>64</v>
      </c>
      <c r="AH15" s="3">
        <v>1</v>
      </c>
      <c r="AI15" s="3">
        <v>2023</v>
      </c>
      <c r="AJ15" s="5" t="s">
        <v>65</v>
      </c>
      <c r="AK15" s="3">
        <v>0</v>
      </c>
      <c r="AL15" s="3">
        <v>0</v>
      </c>
      <c r="AM15" s="3">
        <v>0</v>
      </c>
      <c r="AN15" s="2"/>
      <c r="AO15" s="2"/>
    </row>
    <row r="16" spans="1:41" ht="90" x14ac:dyDescent="0.2">
      <c r="A16" s="3" t="s">
        <v>77</v>
      </c>
      <c r="B16" s="3" t="s">
        <v>129</v>
      </c>
      <c r="C16" s="3" t="s">
        <v>130</v>
      </c>
      <c r="D16" s="3" t="s">
        <v>42</v>
      </c>
      <c r="E16" s="3" t="s">
        <v>131</v>
      </c>
      <c r="F16" s="3" t="s">
        <v>160</v>
      </c>
      <c r="G16" s="3" t="s">
        <v>161</v>
      </c>
      <c r="H16" s="3" t="s">
        <v>162</v>
      </c>
      <c r="I16" s="3" t="s">
        <v>140</v>
      </c>
      <c r="J16" s="4">
        <v>44927</v>
      </c>
      <c r="K16" s="4">
        <v>45291</v>
      </c>
      <c r="L16" s="3" t="s">
        <v>48</v>
      </c>
      <c r="M16" s="3" t="s">
        <v>49</v>
      </c>
      <c r="N16" s="3" t="s">
        <v>50</v>
      </c>
      <c r="O16" s="3" t="s">
        <v>163</v>
      </c>
      <c r="P16" s="3" t="s">
        <v>52</v>
      </c>
      <c r="Q16" s="3" t="s">
        <v>53</v>
      </c>
      <c r="R16" s="3" t="s">
        <v>54</v>
      </c>
      <c r="S16" s="3" t="s">
        <v>135</v>
      </c>
      <c r="T16" s="3" t="s">
        <v>135</v>
      </c>
      <c r="U16" s="3" t="s">
        <v>56</v>
      </c>
      <c r="V16" s="3" t="s">
        <v>142</v>
      </c>
      <c r="W16" s="3" t="s">
        <v>58</v>
      </c>
      <c r="X16" s="3" t="s">
        <v>59</v>
      </c>
      <c r="Y16" s="3" t="s">
        <v>60</v>
      </c>
      <c r="Z16" s="2"/>
      <c r="AA16" s="2"/>
      <c r="AB16" s="1" t="s">
        <v>61</v>
      </c>
      <c r="AC16" s="1" t="s">
        <v>62</v>
      </c>
      <c r="AD16" s="1" t="s">
        <v>63</v>
      </c>
      <c r="AE16" s="3" t="s">
        <v>64</v>
      </c>
      <c r="AF16" s="3" t="s">
        <v>64</v>
      </c>
      <c r="AG16" s="3" t="s">
        <v>64</v>
      </c>
      <c r="AH16" s="3">
        <v>1</v>
      </c>
      <c r="AI16" s="3">
        <v>2023</v>
      </c>
      <c r="AJ16" s="5" t="s">
        <v>65</v>
      </c>
      <c r="AK16" s="3">
        <v>0</v>
      </c>
      <c r="AL16" s="3">
        <v>0</v>
      </c>
      <c r="AM16" s="3">
        <v>0</v>
      </c>
      <c r="AN16" s="2"/>
      <c r="AO16" s="2"/>
    </row>
    <row r="17" spans="1:41" ht="90" x14ac:dyDescent="0.2">
      <c r="A17" s="3" t="s">
        <v>77</v>
      </c>
      <c r="B17" s="3" t="s">
        <v>129</v>
      </c>
      <c r="C17" s="3" t="s">
        <v>130</v>
      </c>
      <c r="D17" s="3" t="s">
        <v>42</v>
      </c>
      <c r="E17" s="3" t="s">
        <v>131</v>
      </c>
      <c r="F17" s="3" t="s">
        <v>164</v>
      </c>
      <c r="G17" s="3" t="s">
        <v>165</v>
      </c>
      <c r="H17" s="3" t="s">
        <v>162</v>
      </c>
      <c r="I17" s="3" t="s">
        <v>140</v>
      </c>
      <c r="J17" s="4">
        <v>44927</v>
      </c>
      <c r="K17" s="4">
        <v>45291</v>
      </c>
      <c r="L17" s="3" t="s">
        <v>48</v>
      </c>
      <c r="M17" s="3" t="s">
        <v>49</v>
      </c>
      <c r="N17" s="3" t="s">
        <v>50</v>
      </c>
      <c r="O17" s="3" t="s">
        <v>166</v>
      </c>
      <c r="P17" s="3" t="s">
        <v>52</v>
      </c>
      <c r="Q17" s="3" t="s">
        <v>53</v>
      </c>
      <c r="R17" s="3" t="s">
        <v>54</v>
      </c>
      <c r="S17" s="3" t="s">
        <v>135</v>
      </c>
      <c r="T17" s="3" t="s">
        <v>135</v>
      </c>
      <c r="U17" s="3" t="s">
        <v>56</v>
      </c>
      <c r="V17" s="3" t="s">
        <v>142</v>
      </c>
      <c r="W17" s="3" t="s">
        <v>58</v>
      </c>
      <c r="X17" s="3" t="s">
        <v>59</v>
      </c>
      <c r="Y17" s="3" t="s">
        <v>60</v>
      </c>
      <c r="Z17" s="2"/>
      <c r="AA17" s="2"/>
      <c r="AB17" s="1" t="s">
        <v>61</v>
      </c>
      <c r="AC17" s="1" t="s">
        <v>62</v>
      </c>
      <c r="AD17" s="1" t="s">
        <v>63</v>
      </c>
      <c r="AE17" s="3" t="s">
        <v>64</v>
      </c>
      <c r="AF17" s="3" t="s">
        <v>64</v>
      </c>
      <c r="AG17" s="3" t="s">
        <v>64</v>
      </c>
      <c r="AH17" s="3">
        <v>1</v>
      </c>
      <c r="AI17" s="3">
        <v>2023</v>
      </c>
      <c r="AJ17" s="5" t="s">
        <v>65</v>
      </c>
      <c r="AK17" s="3">
        <v>1</v>
      </c>
      <c r="AL17" s="3">
        <v>1</v>
      </c>
      <c r="AM17" s="3">
        <v>100</v>
      </c>
      <c r="AN17" s="3" t="s">
        <v>167</v>
      </c>
      <c r="AO17" s="3" t="s">
        <v>168</v>
      </c>
    </row>
    <row r="18" spans="1:41" ht="90" x14ac:dyDescent="0.2">
      <c r="A18" s="3" t="s">
        <v>77</v>
      </c>
      <c r="B18" s="3" t="s">
        <v>129</v>
      </c>
      <c r="C18" s="3" t="s">
        <v>130</v>
      </c>
      <c r="D18" s="3" t="s">
        <v>42</v>
      </c>
      <c r="E18" s="3" t="s">
        <v>131</v>
      </c>
      <c r="F18" s="3" t="s">
        <v>169</v>
      </c>
      <c r="G18" s="3" t="s">
        <v>170</v>
      </c>
      <c r="H18" s="3" t="s">
        <v>162</v>
      </c>
      <c r="I18" s="3" t="s">
        <v>140</v>
      </c>
      <c r="J18" s="4">
        <v>44927</v>
      </c>
      <c r="K18" s="4">
        <v>45291</v>
      </c>
      <c r="L18" s="3" t="s">
        <v>48</v>
      </c>
      <c r="M18" s="3" t="s">
        <v>49</v>
      </c>
      <c r="N18" s="3" t="s">
        <v>50</v>
      </c>
      <c r="O18" s="3" t="s">
        <v>171</v>
      </c>
      <c r="P18" s="3" t="s">
        <v>52</v>
      </c>
      <c r="Q18" s="3" t="s">
        <v>53</v>
      </c>
      <c r="R18" s="3" t="s">
        <v>54</v>
      </c>
      <c r="S18" s="3" t="s">
        <v>135</v>
      </c>
      <c r="T18" s="3" t="s">
        <v>135</v>
      </c>
      <c r="U18" s="3" t="s">
        <v>56</v>
      </c>
      <c r="V18" s="3" t="s">
        <v>142</v>
      </c>
      <c r="W18" s="3" t="s">
        <v>58</v>
      </c>
      <c r="X18" s="3" t="s">
        <v>59</v>
      </c>
      <c r="Y18" s="3" t="s">
        <v>60</v>
      </c>
      <c r="Z18" s="2"/>
      <c r="AA18" s="2"/>
      <c r="AB18" s="1" t="s">
        <v>61</v>
      </c>
      <c r="AC18" s="1" t="s">
        <v>62</v>
      </c>
      <c r="AD18" s="1" t="s">
        <v>63</v>
      </c>
      <c r="AE18" s="3" t="s">
        <v>64</v>
      </c>
      <c r="AF18" s="3" t="s">
        <v>64</v>
      </c>
      <c r="AG18" s="3" t="s">
        <v>64</v>
      </c>
      <c r="AH18" s="3">
        <v>1</v>
      </c>
      <c r="AI18" s="3">
        <v>2023</v>
      </c>
      <c r="AJ18" s="5" t="s">
        <v>65</v>
      </c>
      <c r="AK18" s="3">
        <v>2</v>
      </c>
      <c r="AL18" s="3">
        <v>2</v>
      </c>
      <c r="AM18" s="3">
        <v>100</v>
      </c>
      <c r="AN18" s="3" t="s">
        <v>172</v>
      </c>
      <c r="AO18" s="3" t="s">
        <v>144</v>
      </c>
    </row>
    <row r="19" spans="1:41" ht="90" x14ac:dyDescent="0.2">
      <c r="A19" s="3" t="s">
        <v>77</v>
      </c>
      <c r="B19" s="3" t="s">
        <v>129</v>
      </c>
      <c r="C19" s="3" t="s">
        <v>130</v>
      </c>
      <c r="D19" s="3" t="s">
        <v>42</v>
      </c>
      <c r="E19" s="3" t="s">
        <v>131</v>
      </c>
      <c r="F19" s="3" t="s">
        <v>173</v>
      </c>
      <c r="G19" s="3" t="s">
        <v>174</v>
      </c>
      <c r="H19" s="3" t="s">
        <v>175</v>
      </c>
      <c r="I19" s="3" t="s">
        <v>47</v>
      </c>
      <c r="J19" s="4">
        <v>44927</v>
      </c>
      <c r="K19" s="4">
        <v>45291</v>
      </c>
      <c r="L19" s="3" t="s">
        <v>48</v>
      </c>
      <c r="M19" s="3" t="s">
        <v>49</v>
      </c>
      <c r="N19" s="3" t="s">
        <v>50</v>
      </c>
      <c r="O19" s="3" t="s">
        <v>175</v>
      </c>
      <c r="P19" s="3" t="s">
        <v>52</v>
      </c>
      <c r="Q19" s="3" t="s">
        <v>53</v>
      </c>
      <c r="R19" s="3" t="s">
        <v>54</v>
      </c>
      <c r="S19" s="3" t="s">
        <v>135</v>
      </c>
      <c r="T19" s="3" t="s">
        <v>135</v>
      </c>
      <c r="U19" s="3" t="s">
        <v>56</v>
      </c>
      <c r="V19" s="3" t="s">
        <v>136</v>
      </c>
      <c r="W19" s="3" t="s">
        <v>58</v>
      </c>
      <c r="X19" s="3" t="s">
        <v>59</v>
      </c>
      <c r="Y19" s="3" t="s">
        <v>60</v>
      </c>
      <c r="Z19" s="2"/>
      <c r="AA19" s="2"/>
      <c r="AB19" s="1" t="s">
        <v>61</v>
      </c>
      <c r="AC19" s="1" t="s">
        <v>62</v>
      </c>
      <c r="AD19" s="1" t="s">
        <v>63</v>
      </c>
      <c r="AE19" s="3" t="s">
        <v>64</v>
      </c>
      <c r="AF19" s="3" t="s">
        <v>64</v>
      </c>
      <c r="AG19" s="3" t="s">
        <v>64</v>
      </c>
      <c r="AH19" s="3">
        <v>1</v>
      </c>
      <c r="AI19" s="3">
        <v>2023</v>
      </c>
      <c r="AJ19" s="5" t="s">
        <v>65</v>
      </c>
      <c r="AK19" s="3">
        <v>0</v>
      </c>
      <c r="AL19" s="3">
        <v>0</v>
      </c>
      <c r="AM19" s="3">
        <v>0</v>
      </c>
      <c r="AN19" s="2"/>
      <c r="AO19" s="2"/>
    </row>
    <row r="20" spans="1:41" ht="75" x14ac:dyDescent="0.2">
      <c r="A20" s="3" t="s">
        <v>77</v>
      </c>
      <c r="B20" s="3" t="s">
        <v>176</v>
      </c>
      <c r="C20" s="3" t="s">
        <v>177</v>
      </c>
      <c r="D20" s="3" t="s">
        <v>42</v>
      </c>
      <c r="E20" s="3" t="s">
        <v>178</v>
      </c>
      <c r="F20" s="3" t="s">
        <v>179</v>
      </c>
      <c r="G20" s="3" t="s">
        <v>180</v>
      </c>
      <c r="H20" s="3" t="s">
        <v>181</v>
      </c>
      <c r="I20" s="3" t="s">
        <v>47</v>
      </c>
      <c r="J20" s="4">
        <v>44927</v>
      </c>
      <c r="K20" s="4">
        <v>45291</v>
      </c>
      <c r="L20" s="3" t="s">
        <v>48</v>
      </c>
      <c r="M20" s="3" t="s">
        <v>49</v>
      </c>
      <c r="N20" s="3" t="s">
        <v>50</v>
      </c>
      <c r="O20" s="3" t="s">
        <v>182</v>
      </c>
      <c r="P20" s="3" t="s">
        <v>52</v>
      </c>
      <c r="Q20" s="3" t="s">
        <v>53</v>
      </c>
      <c r="R20" s="3" t="s">
        <v>54</v>
      </c>
      <c r="S20" s="3" t="s">
        <v>183</v>
      </c>
      <c r="T20" s="3" t="s">
        <v>183</v>
      </c>
      <c r="U20" s="3" t="s">
        <v>56</v>
      </c>
      <c r="V20" s="3" t="s">
        <v>184</v>
      </c>
      <c r="W20" s="3" t="s">
        <v>58</v>
      </c>
      <c r="X20" s="3" t="s">
        <v>59</v>
      </c>
      <c r="Y20" s="3" t="s">
        <v>60</v>
      </c>
      <c r="Z20" s="2"/>
      <c r="AA20" s="2"/>
      <c r="AB20" s="1" t="s">
        <v>61</v>
      </c>
      <c r="AC20" s="1" t="s">
        <v>62</v>
      </c>
      <c r="AD20" s="1" t="s">
        <v>63</v>
      </c>
      <c r="AE20" s="3" t="s">
        <v>64</v>
      </c>
      <c r="AF20" s="3" t="s">
        <v>64</v>
      </c>
      <c r="AG20" s="3" t="s">
        <v>64</v>
      </c>
      <c r="AH20" s="3">
        <v>1</v>
      </c>
      <c r="AI20" s="3">
        <v>2023</v>
      </c>
      <c r="AJ20" s="5" t="s">
        <v>65</v>
      </c>
      <c r="AK20" s="3">
        <v>0</v>
      </c>
      <c r="AL20" s="3">
        <v>0</v>
      </c>
      <c r="AM20" s="3">
        <v>0</v>
      </c>
      <c r="AN20" s="2"/>
      <c r="AO20" s="2"/>
    </row>
    <row r="21" spans="1:41" ht="409.6" x14ac:dyDescent="0.2">
      <c r="A21" s="3" t="s">
        <v>77</v>
      </c>
      <c r="B21" s="3" t="s">
        <v>176</v>
      </c>
      <c r="C21" s="3" t="s">
        <v>177</v>
      </c>
      <c r="D21" s="3" t="s">
        <v>42</v>
      </c>
      <c r="E21" s="3" t="s">
        <v>178</v>
      </c>
      <c r="F21" s="3" t="s">
        <v>185</v>
      </c>
      <c r="G21" s="3" t="s">
        <v>186</v>
      </c>
      <c r="H21" s="3" t="s">
        <v>187</v>
      </c>
      <c r="I21" s="3" t="s">
        <v>47</v>
      </c>
      <c r="J21" s="4">
        <v>44927</v>
      </c>
      <c r="K21" s="4">
        <v>45291</v>
      </c>
      <c r="L21" s="3" t="s">
        <v>48</v>
      </c>
      <c r="M21" s="3" t="s">
        <v>72</v>
      </c>
      <c r="N21" s="3" t="s">
        <v>50</v>
      </c>
      <c r="O21" s="3" t="s">
        <v>188</v>
      </c>
      <c r="P21" s="3" t="s">
        <v>52</v>
      </c>
      <c r="Q21" s="3" t="s">
        <v>53</v>
      </c>
      <c r="R21" s="3" t="s">
        <v>54</v>
      </c>
      <c r="S21" s="3" t="s">
        <v>183</v>
      </c>
      <c r="T21" s="3" t="s">
        <v>183</v>
      </c>
      <c r="U21" s="3" t="s">
        <v>56</v>
      </c>
      <c r="V21" s="3" t="s">
        <v>184</v>
      </c>
      <c r="W21" s="3" t="s">
        <v>58</v>
      </c>
      <c r="X21" s="3" t="s">
        <v>59</v>
      </c>
      <c r="Y21" s="3" t="s">
        <v>60</v>
      </c>
      <c r="Z21" s="2"/>
      <c r="AA21" s="2"/>
      <c r="AB21" s="1" t="s">
        <v>61</v>
      </c>
      <c r="AC21" s="1" t="s">
        <v>62</v>
      </c>
      <c r="AD21" s="1" t="s">
        <v>63</v>
      </c>
      <c r="AE21" s="3" t="s">
        <v>64</v>
      </c>
      <c r="AF21" s="3" t="s">
        <v>64</v>
      </c>
      <c r="AG21" s="3" t="s">
        <v>64</v>
      </c>
      <c r="AH21" s="3">
        <v>1</v>
      </c>
      <c r="AI21" s="3">
        <v>2023</v>
      </c>
      <c r="AJ21" s="5" t="s">
        <v>65</v>
      </c>
      <c r="AK21" s="3">
        <v>100</v>
      </c>
      <c r="AL21" s="3">
        <v>100</v>
      </c>
      <c r="AM21" s="3">
        <v>100</v>
      </c>
      <c r="AN21" s="3" t="s">
        <v>189</v>
      </c>
      <c r="AO21" s="3" t="s">
        <v>190</v>
      </c>
    </row>
    <row r="22" spans="1:41" ht="75" x14ac:dyDescent="0.2">
      <c r="A22" s="3" t="s">
        <v>77</v>
      </c>
      <c r="B22" s="3" t="s">
        <v>176</v>
      </c>
      <c r="C22" s="3" t="s">
        <v>177</v>
      </c>
      <c r="D22" s="3" t="s">
        <v>42</v>
      </c>
      <c r="E22" s="3" t="s">
        <v>178</v>
      </c>
      <c r="F22" s="3" t="s">
        <v>191</v>
      </c>
      <c r="G22" s="3" t="s">
        <v>192</v>
      </c>
      <c r="H22" s="3" t="s">
        <v>193</v>
      </c>
      <c r="I22" s="3" t="s">
        <v>71</v>
      </c>
      <c r="J22" s="4">
        <v>44927</v>
      </c>
      <c r="K22" s="4">
        <v>45291</v>
      </c>
      <c r="L22" s="3" t="s">
        <v>48</v>
      </c>
      <c r="M22" s="3" t="s">
        <v>72</v>
      </c>
      <c r="N22" s="3" t="s">
        <v>50</v>
      </c>
      <c r="O22" s="3" t="s">
        <v>194</v>
      </c>
      <c r="P22" s="3" t="s">
        <v>52</v>
      </c>
      <c r="Q22" s="3" t="s">
        <v>53</v>
      </c>
      <c r="R22" s="3" t="s">
        <v>54</v>
      </c>
      <c r="S22" s="3" t="s">
        <v>183</v>
      </c>
      <c r="T22" s="3" t="s">
        <v>183</v>
      </c>
      <c r="U22" s="3" t="s">
        <v>56</v>
      </c>
      <c r="V22" s="3" t="s">
        <v>184</v>
      </c>
      <c r="W22" s="3" t="s">
        <v>58</v>
      </c>
      <c r="X22" s="3" t="s">
        <v>59</v>
      </c>
      <c r="Y22" s="3" t="s">
        <v>60</v>
      </c>
      <c r="Z22" s="2"/>
      <c r="AA22" s="2"/>
      <c r="AB22" s="1" t="s">
        <v>61</v>
      </c>
      <c r="AC22" s="1" t="s">
        <v>62</v>
      </c>
      <c r="AD22" s="1" t="s">
        <v>63</v>
      </c>
      <c r="AE22" s="3" t="s">
        <v>64</v>
      </c>
      <c r="AF22" s="3" t="s">
        <v>64</v>
      </c>
      <c r="AG22" s="3" t="s">
        <v>64</v>
      </c>
      <c r="AH22" s="3">
        <v>1</v>
      </c>
      <c r="AI22" s="3">
        <v>2023</v>
      </c>
      <c r="AJ22" s="5" t="s">
        <v>65</v>
      </c>
      <c r="AK22" s="3">
        <v>0</v>
      </c>
      <c r="AL22" s="3">
        <v>0</v>
      </c>
      <c r="AM22" s="3">
        <v>0</v>
      </c>
      <c r="AN22" s="2"/>
      <c r="AO22" s="2"/>
    </row>
    <row r="23" spans="1:41" ht="105" x14ac:dyDescent="0.2">
      <c r="A23" s="3" t="s">
        <v>195</v>
      </c>
      <c r="B23" s="3" t="s">
        <v>196</v>
      </c>
      <c r="C23" s="3" t="s">
        <v>197</v>
      </c>
      <c r="D23" s="3" t="s">
        <v>42</v>
      </c>
      <c r="E23" s="3" t="s">
        <v>198</v>
      </c>
      <c r="F23" s="3" t="s">
        <v>199</v>
      </c>
      <c r="G23" s="3" t="s">
        <v>200</v>
      </c>
      <c r="H23" s="3" t="s">
        <v>201</v>
      </c>
      <c r="I23" s="3" t="s">
        <v>140</v>
      </c>
      <c r="J23" s="4">
        <v>44927</v>
      </c>
      <c r="K23" s="4">
        <v>45291</v>
      </c>
      <c r="L23" s="3" t="s">
        <v>48</v>
      </c>
      <c r="M23" s="3" t="s">
        <v>49</v>
      </c>
      <c r="N23" s="3" t="s">
        <v>50</v>
      </c>
      <c r="O23" s="3" t="s">
        <v>202</v>
      </c>
      <c r="P23" s="3" t="s">
        <v>52</v>
      </c>
      <c r="Q23" s="3" t="s">
        <v>53</v>
      </c>
      <c r="R23" s="3" t="s">
        <v>54</v>
      </c>
      <c r="S23" s="3" t="s">
        <v>203</v>
      </c>
      <c r="T23" s="3" t="s">
        <v>203</v>
      </c>
      <c r="U23" s="3" t="s">
        <v>56</v>
      </c>
      <c r="V23" s="3" t="s">
        <v>204</v>
      </c>
      <c r="W23" s="3" t="s">
        <v>58</v>
      </c>
      <c r="X23" s="3" t="s">
        <v>59</v>
      </c>
      <c r="Y23" s="3" t="s">
        <v>60</v>
      </c>
      <c r="Z23" s="2"/>
      <c r="AA23" s="2"/>
      <c r="AB23" s="1" t="s">
        <v>61</v>
      </c>
      <c r="AC23" s="1" t="s">
        <v>62</v>
      </c>
      <c r="AD23" s="1" t="s">
        <v>63</v>
      </c>
      <c r="AE23" s="3" t="s">
        <v>64</v>
      </c>
      <c r="AF23" s="3" t="s">
        <v>64</v>
      </c>
      <c r="AG23" s="3" t="s">
        <v>64</v>
      </c>
      <c r="AH23" s="3">
        <v>1</v>
      </c>
      <c r="AI23" s="3">
        <v>2023</v>
      </c>
      <c r="AJ23" s="5" t="s">
        <v>65</v>
      </c>
      <c r="AK23" s="3">
        <v>0</v>
      </c>
      <c r="AL23" s="3">
        <v>0</v>
      </c>
      <c r="AM23" s="3">
        <v>0</v>
      </c>
      <c r="AN23" s="3" t="s">
        <v>205</v>
      </c>
      <c r="AO23" s="3" t="s">
        <v>206</v>
      </c>
    </row>
    <row r="24" spans="1:41" ht="105" x14ac:dyDescent="0.2">
      <c r="A24" s="3" t="s">
        <v>195</v>
      </c>
      <c r="B24" s="3" t="s">
        <v>196</v>
      </c>
      <c r="C24" s="3" t="s">
        <v>197</v>
      </c>
      <c r="D24" s="3" t="s">
        <v>42</v>
      </c>
      <c r="E24" s="3" t="s">
        <v>198</v>
      </c>
      <c r="F24" s="3" t="s">
        <v>207</v>
      </c>
      <c r="G24" s="3" t="s">
        <v>208</v>
      </c>
      <c r="H24" s="3" t="s">
        <v>201</v>
      </c>
      <c r="I24" s="3" t="s">
        <v>140</v>
      </c>
      <c r="J24" s="4">
        <v>44927</v>
      </c>
      <c r="K24" s="4">
        <v>45291</v>
      </c>
      <c r="L24" s="3" t="s">
        <v>48</v>
      </c>
      <c r="M24" s="3" t="s">
        <v>49</v>
      </c>
      <c r="N24" s="3" t="s">
        <v>50</v>
      </c>
      <c r="O24" s="3" t="s">
        <v>202</v>
      </c>
      <c r="P24" s="3" t="s">
        <v>52</v>
      </c>
      <c r="Q24" s="3" t="s">
        <v>53</v>
      </c>
      <c r="R24" s="3" t="s">
        <v>54</v>
      </c>
      <c r="S24" s="3" t="s">
        <v>203</v>
      </c>
      <c r="T24" s="3" t="s">
        <v>203</v>
      </c>
      <c r="U24" s="3" t="s">
        <v>56</v>
      </c>
      <c r="V24" s="3" t="s">
        <v>204</v>
      </c>
      <c r="W24" s="3" t="s">
        <v>58</v>
      </c>
      <c r="X24" s="3" t="s">
        <v>59</v>
      </c>
      <c r="Y24" s="3" t="s">
        <v>60</v>
      </c>
      <c r="Z24" s="2"/>
      <c r="AA24" s="2"/>
      <c r="AB24" s="1" t="s">
        <v>61</v>
      </c>
      <c r="AC24" s="1" t="s">
        <v>62</v>
      </c>
      <c r="AD24" s="1" t="s">
        <v>63</v>
      </c>
      <c r="AE24" s="3" t="s">
        <v>64</v>
      </c>
      <c r="AF24" s="3" t="s">
        <v>64</v>
      </c>
      <c r="AG24" s="3" t="s">
        <v>64</v>
      </c>
      <c r="AH24" s="3">
        <v>1</v>
      </c>
      <c r="AI24" s="3">
        <v>2023</v>
      </c>
      <c r="AJ24" s="5" t="s">
        <v>65</v>
      </c>
      <c r="AK24" s="3">
        <v>0</v>
      </c>
      <c r="AL24" s="3">
        <v>0</v>
      </c>
      <c r="AM24" s="3">
        <v>0</v>
      </c>
      <c r="AN24" s="3" t="s">
        <v>205</v>
      </c>
      <c r="AO24" s="3" t="s">
        <v>206</v>
      </c>
    </row>
    <row r="25" spans="1:41" ht="38" customHeight="1" x14ac:dyDescent="0.2">
      <c r="A25" s="109" t="s">
        <v>195</v>
      </c>
      <c r="B25" s="109" t="s">
        <v>196</v>
      </c>
      <c r="C25" s="109" t="s">
        <v>197</v>
      </c>
      <c r="D25" s="109" t="s">
        <v>42</v>
      </c>
      <c r="E25" s="109" t="s">
        <v>198</v>
      </c>
      <c r="F25" s="109" t="s">
        <v>209</v>
      </c>
      <c r="G25" s="109" t="s">
        <v>210</v>
      </c>
      <c r="H25" s="109" t="s">
        <v>201</v>
      </c>
      <c r="I25" s="109" t="s">
        <v>140</v>
      </c>
      <c r="J25" s="115">
        <v>44927</v>
      </c>
      <c r="K25" s="115">
        <v>45291</v>
      </c>
      <c r="L25" s="109" t="s">
        <v>48</v>
      </c>
      <c r="M25" s="109" t="s">
        <v>49</v>
      </c>
      <c r="N25" s="109" t="s">
        <v>50</v>
      </c>
      <c r="O25" s="109" t="s">
        <v>202</v>
      </c>
      <c r="P25" s="109" t="s">
        <v>52</v>
      </c>
      <c r="Q25" s="109" t="s">
        <v>211</v>
      </c>
      <c r="R25" s="109" t="s">
        <v>54</v>
      </c>
      <c r="S25" s="109" t="s">
        <v>203</v>
      </c>
      <c r="T25" s="109" t="s">
        <v>203</v>
      </c>
      <c r="U25" s="109" t="s">
        <v>56</v>
      </c>
      <c r="V25" s="109" t="s">
        <v>204</v>
      </c>
      <c r="W25" s="109" t="s">
        <v>58</v>
      </c>
      <c r="X25" s="109" t="s">
        <v>59</v>
      </c>
      <c r="Y25" s="109" t="s">
        <v>60</v>
      </c>
      <c r="Z25" s="109" t="s">
        <v>212</v>
      </c>
      <c r="AA25" s="109" t="s">
        <v>213</v>
      </c>
      <c r="AB25" s="1" t="s">
        <v>61</v>
      </c>
      <c r="AC25" s="1" t="s">
        <v>62</v>
      </c>
      <c r="AD25" s="1" t="s">
        <v>63</v>
      </c>
      <c r="AE25" s="109" t="s">
        <v>64</v>
      </c>
      <c r="AF25" s="109" t="s">
        <v>64</v>
      </c>
      <c r="AG25" s="109" t="s">
        <v>64</v>
      </c>
      <c r="AH25" s="109">
        <v>1</v>
      </c>
      <c r="AI25" s="109">
        <v>2023</v>
      </c>
      <c r="AJ25" s="112" t="s">
        <v>65</v>
      </c>
      <c r="AK25" s="109">
        <v>0</v>
      </c>
      <c r="AL25" s="109">
        <v>0</v>
      </c>
      <c r="AM25" s="109">
        <v>0</v>
      </c>
      <c r="AN25" s="109" t="s">
        <v>205</v>
      </c>
      <c r="AO25" s="109" t="s">
        <v>206</v>
      </c>
    </row>
    <row r="26" spans="1:41" ht="30" x14ac:dyDescent="0.2">
      <c r="A26" s="110"/>
      <c r="B26" s="110"/>
      <c r="C26" s="110"/>
      <c r="D26" s="110"/>
      <c r="E26" s="110"/>
      <c r="F26" s="110"/>
      <c r="G26" s="110"/>
      <c r="H26" s="110"/>
      <c r="I26" s="110"/>
      <c r="J26" s="116"/>
      <c r="K26" s="116"/>
      <c r="L26" s="110"/>
      <c r="M26" s="110"/>
      <c r="N26" s="110"/>
      <c r="O26" s="110"/>
      <c r="P26" s="110"/>
      <c r="Q26" s="110"/>
      <c r="R26" s="110"/>
      <c r="S26" s="110"/>
      <c r="T26" s="110"/>
      <c r="U26" s="110"/>
      <c r="V26" s="110"/>
      <c r="W26" s="110"/>
      <c r="X26" s="110"/>
      <c r="Y26" s="110"/>
      <c r="Z26" s="110"/>
      <c r="AA26" s="110"/>
      <c r="AB26" s="3" t="s">
        <v>199</v>
      </c>
      <c r="AC26" s="3" t="s">
        <v>200</v>
      </c>
      <c r="AD26" s="3" t="s">
        <v>201</v>
      </c>
      <c r="AE26" s="110"/>
      <c r="AF26" s="110"/>
      <c r="AG26" s="110"/>
      <c r="AH26" s="110"/>
      <c r="AI26" s="110"/>
      <c r="AJ26" s="113"/>
      <c r="AK26" s="110"/>
      <c r="AL26" s="110"/>
      <c r="AM26" s="110"/>
      <c r="AN26" s="110"/>
      <c r="AO26" s="110"/>
    </row>
    <row r="27" spans="1:41" ht="30" x14ac:dyDescent="0.2">
      <c r="A27" s="111"/>
      <c r="B27" s="111"/>
      <c r="C27" s="111"/>
      <c r="D27" s="111"/>
      <c r="E27" s="111"/>
      <c r="F27" s="111"/>
      <c r="G27" s="111"/>
      <c r="H27" s="111"/>
      <c r="I27" s="111"/>
      <c r="J27" s="117"/>
      <c r="K27" s="117"/>
      <c r="L27" s="111"/>
      <c r="M27" s="111"/>
      <c r="N27" s="111"/>
      <c r="O27" s="111"/>
      <c r="P27" s="111"/>
      <c r="Q27" s="111"/>
      <c r="R27" s="111"/>
      <c r="S27" s="111"/>
      <c r="T27" s="111"/>
      <c r="U27" s="111"/>
      <c r="V27" s="111"/>
      <c r="W27" s="111"/>
      <c r="X27" s="111"/>
      <c r="Y27" s="111"/>
      <c r="Z27" s="111"/>
      <c r="AA27" s="111"/>
      <c r="AB27" s="3" t="s">
        <v>207</v>
      </c>
      <c r="AC27" s="3" t="s">
        <v>208</v>
      </c>
      <c r="AD27" s="3" t="s">
        <v>201</v>
      </c>
      <c r="AE27" s="111"/>
      <c r="AF27" s="111"/>
      <c r="AG27" s="111"/>
      <c r="AH27" s="111"/>
      <c r="AI27" s="111"/>
      <c r="AJ27" s="114"/>
      <c r="AK27" s="111"/>
      <c r="AL27" s="111"/>
      <c r="AM27" s="111"/>
      <c r="AN27" s="111"/>
      <c r="AO27" s="111"/>
    </row>
    <row r="28" spans="1:41" ht="105" x14ac:dyDescent="0.2">
      <c r="A28" s="3" t="s">
        <v>195</v>
      </c>
      <c r="B28" s="3" t="s">
        <v>214</v>
      </c>
      <c r="C28" s="3" t="s">
        <v>215</v>
      </c>
      <c r="D28" s="3" t="s">
        <v>42</v>
      </c>
      <c r="E28" s="3" t="s">
        <v>198</v>
      </c>
      <c r="F28" s="3" t="s">
        <v>216</v>
      </c>
      <c r="G28" s="3" t="s">
        <v>217</v>
      </c>
      <c r="H28" s="3" t="s">
        <v>218</v>
      </c>
      <c r="I28" s="3" t="s">
        <v>140</v>
      </c>
      <c r="J28" s="4">
        <v>44927</v>
      </c>
      <c r="K28" s="4">
        <v>45291</v>
      </c>
      <c r="L28" s="3" t="s">
        <v>48</v>
      </c>
      <c r="M28" s="3" t="s">
        <v>49</v>
      </c>
      <c r="N28" s="3" t="s">
        <v>50</v>
      </c>
      <c r="O28" s="3" t="s">
        <v>219</v>
      </c>
      <c r="P28" s="3" t="s">
        <v>52</v>
      </c>
      <c r="Q28" s="3" t="s">
        <v>53</v>
      </c>
      <c r="R28" s="3" t="s">
        <v>54</v>
      </c>
      <c r="S28" s="3" t="s">
        <v>203</v>
      </c>
      <c r="T28" s="3" t="s">
        <v>203</v>
      </c>
      <c r="U28" s="3" t="s">
        <v>56</v>
      </c>
      <c r="V28" s="3" t="s">
        <v>220</v>
      </c>
      <c r="W28" s="3" t="s">
        <v>58</v>
      </c>
      <c r="X28" s="3" t="s">
        <v>59</v>
      </c>
      <c r="Y28" s="3" t="s">
        <v>60</v>
      </c>
      <c r="Z28" s="2"/>
      <c r="AA28" s="2"/>
      <c r="AB28" s="1" t="s">
        <v>61</v>
      </c>
      <c r="AC28" s="1" t="s">
        <v>62</v>
      </c>
      <c r="AD28" s="1" t="s">
        <v>63</v>
      </c>
      <c r="AE28" s="3" t="s">
        <v>64</v>
      </c>
      <c r="AF28" s="3" t="s">
        <v>64</v>
      </c>
      <c r="AG28" s="3" t="s">
        <v>64</v>
      </c>
      <c r="AH28" s="3">
        <v>1</v>
      </c>
      <c r="AI28" s="3">
        <v>2023</v>
      </c>
      <c r="AJ28" s="5" t="s">
        <v>65</v>
      </c>
      <c r="AK28" s="3">
        <v>0</v>
      </c>
      <c r="AL28" s="3">
        <v>0</v>
      </c>
      <c r="AM28" s="3">
        <v>0</v>
      </c>
      <c r="AN28" s="3" t="s">
        <v>205</v>
      </c>
      <c r="AO28" s="3" t="s">
        <v>206</v>
      </c>
    </row>
    <row r="29" spans="1:41" ht="105" x14ac:dyDescent="0.2">
      <c r="A29" s="3" t="s">
        <v>195</v>
      </c>
      <c r="B29" s="3" t="s">
        <v>214</v>
      </c>
      <c r="C29" s="3" t="s">
        <v>215</v>
      </c>
      <c r="D29" s="3" t="s">
        <v>42</v>
      </c>
      <c r="E29" s="3" t="s">
        <v>198</v>
      </c>
      <c r="F29" s="3" t="s">
        <v>221</v>
      </c>
      <c r="G29" s="3" t="s">
        <v>222</v>
      </c>
      <c r="H29" s="3" t="s">
        <v>218</v>
      </c>
      <c r="I29" s="3" t="s">
        <v>140</v>
      </c>
      <c r="J29" s="4">
        <v>44927</v>
      </c>
      <c r="K29" s="4">
        <v>45291</v>
      </c>
      <c r="L29" s="3" t="s">
        <v>48</v>
      </c>
      <c r="M29" s="3" t="s">
        <v>49</v>
      </c>
      <c r="N29" s="3" t="s">
        <v>50</v>
      </c>
      <c r="O29" s="3" t="s">
        <v>219</v>
      </c>
      <c r="P29" s="3" t="s">
        <v>52</v>
      </c>
      <c r="Q29" s="3" t="s">
        <v>53</v>
      </c>
      <c r="R29" s="3" t="s">
        <v>54</v>
      </c>
      <c r="S29" s="3" t="s">
        <v>203</v>
      </c>
      <c r="T29" s="3" t="s">
        <v>203</v>
      </c>
      <c r="U29" s="3" t="s">
        <v>56</v>
      </c>
      <c r="V29" s="3" t="s">
        <v>220</v>
      </c>
      <c r="W29" s="3" t="s">
        <v>58</v>
      </c>
      <c r="X29" s="3" t="s">
        <v>59</v>
      </c>
      <c r="Y29" s="3" t="s">
        <v>60</v>
      </c>
      <c r="Z29" s="2"/>
      <c r="AA29" s="2"/>
      <c r="AB29" s="1" t="s">
        <v>61</v>
      </c>
      <c r="AC29" s="1" t="s">
        <v>62</v>
      </c>
      <c r="AD29" s="1" t="s">
        <v>63</v>
      </c>
      <c r="AE29" s="3" t="s">
        <v>64</v>
      </c>
      <c r="AF29" s="3" t="s">
        <v>64</v>
      </c>
      <c r="AG29" s="3" t="s">
        <v>64</v>
      </c>
      <c r="AH29" s="3">
        <v>1</v>
      </c>
      <c r="AI29" s="3">
        <v>2023</v>
      </c>
      <c r="AJ29" s="5" t="s">
        <v>65</v>
      </c>
      <c r="AK29" s="3">
        <v>0</v>
      </c>
      <c r="AL29" s="3">
        <v>0</v>
      </c>
      <c r="AM29" s="3">
        <v>0</v>
      </c>
      <c r="AN29" s="3" t="s">
        <v>205</v>
      </c>
      <c r="AO29" s="3" t="s">
        <v>206</v>
      </c>
    </row>
    <row r="30" spans="1:41" ht="38" customHeight="1" x14ac:dyDescent="0.2">
      <c r="A30" s="109" t="s">
        <v>195</v>
      </c>
      <c r="B30" s="109" t="s">
        <v>214</v>
      </c>
      <c r="C30" s="109" t="s">
        <v>215</v>
      </c>
      <c r="D30" s="109" t="s">
        <v>42</v>
      </c>
      <c r="E30" s="109" t="s">
        <v>198</v>
      </c>
      <c r="F30" s="109" t="s">
        <v>223</v>
      </c>
      <c r="G30" s="109" t="s">
        <v>224</v>
      </c>
      <c r="H30" s="109" t="s">
        <v>218</v>
      </c>
      <c r="I30" s="109" t="s">
        <v>140</v>
      </c>
      <c r="J30" s="115">
        <v>44927</v>
      </c>
      <c r="K30" s="115">
        <v>45291</v>
      </c>
      <c r="L30" s="109" t="s">
        <v>48</v>
      </c>
      <c r="M30" s="109" t="s">
        <v>49</v>
      </c>
      <c r="N30" s="109" t="s">
        <v>50</v>
      </c>
      <c r="O30" s="109" t="s">
        <v>219</v>
      </c>
      <c r="P30" s="109" t="s">
        <v>52</v>
      </c>
      <c r="Q30" s="109" t="s">
        <v>211</v>
      </c>
      <c r="R30" s="109" t="s">
        <v>54</v>
      </c>
      <c r="S30" s="109" t="s">
        <v>203</v>
      </c>
      <c r="T30" s="109" t="s">
        <v>203</v>
      </c>
      <c r="U30" s="109" t="s">
        <v>56</v>
      </c>
      <c r="V30" s="109" t="s">
        <v>220</v>
      </c>
      <c r="W30" s="109" t="s">
        <v>58</v>
      </c>
      <c r="X30" s="109" t="s">
        <v>59</v>
      </c>
      <c r="Y30" s="109" t="s">
        <v>60</v>
      </c>
      <c r="Z30" s="109" t="s">
        <v>219</v>
      </c>
      <c r="AA30" s="109" t="s">
        <v>225</v>
      </c>
      <c r="AB30" s="1" t="s">
        <v>61</v>
      </c>
      <c r="AC30" s="1" t="s">
        <v>62</v>
      </c>
      <c r="AD30" s="1" t="s">
        <v>63</v>
      </c>
      <c r="AE30" s="109" t="s">
        <v>64</v>
      </c>
      <c r="AF30" s="109" t="s">
        <v>64</v>
      </c>
      <c r="AG30" s="109" t="s">
        <v>64</v>
      </c>
      <c r="AH30" s="109">
        <v>1</v>
      </c>
      <c r="AI30" s="109">
        <v>2023</v>
      </c>
      <c r="AJ30" s="112" t="s">
        <v>65</v>
      </c>
      <c r="AK30" s="109">
        <v>0</v>
      </c>
      <c r="AL30" s="109">
        <v>0</v>
      </c>
      <c r="AM30" s="109">
        <v>0</v>
      </c>
      <c r="AN30" s="109" t="s">
        <v>205</v>
      </c>
      <c r="AO30" s="109" t="s">
        <v>206</v>
      </c>
    </row>
    <row r="31" spans="1:41" ht="30" x14ac:dyDescent="0.2">
      <c r="A31" s="110"/>
      <c r="B31" s="110"/>
      <c r="C31" s="110"/>
      <c r="D31" s="110"/>
      <c r="E31" s="110"/>
      <c r="F31" s="110"/>
      <c r="G31" s="110"/>
      <c r="H31" s="110"/>
      <c r="I31" s="110"/>
      <c r="J31" s="116"/>
      <c r="K31" s="116"/>
      <c r="L31" s="110"/>
      <c r="M31" s="110"/>
      <c r="N31" s="110"/>
      <c r="O31" s="110"/>
      <c r="P31" s="110"/>
      <c r="Q31" s="110"/>
      <c r="R31" s="110"/>
      <c r="S31" s="110"/>
      <c r="T31" s="110"/>
      <c r="U31" s="110"/>
      <c r="V31" s="110"/>
      <c r="W31" s="110"/>
      <c r="X31" s="110"/>
      <c r="Y31" s="110"/>
      <c r="Z31" s="110"/>
      <c r="AA31" s="110"/>
      <c r="AB31" s="3" t="s">
        <v>216</v>
      </c>
      <c r="AC31" s="3" t="s">
        <v>217</v>
      </c>
      <c r="AD31" s="3" t="s">
        <v>218</v>
      </c>
      <c r="AE31" s="110"/>
      <c r="AF31" s="110"/>
      <c r="AG31" s="110"/>
      <c r="AH31" s="110"/>
      <c r="AI31" s="110"/>
      <c r="AJ31" s="113"/>
      <c r="AK31" s="110"/>
      <c r="AL31" s="110"/>
      <c r="AM31" s="110"/>
      <c r="AN31" s="110"/>
      <c r="AO31" s="110"/>
    </row>
    <row r="32" spans="1:41" ht="30" x14ac:dyDescent="0.2">
      <c r="A32" s="111"/>
      <c r="B32" s="111"/>
      <c r="C32" s="111"/>
      <c r="D32" s="111"/>
      <c r="E32" s="111"/>
      <c r="F32" s="111"/>
      <c r="G32" s="111"/>
      <c r="H32" s="111"/>
      <c r="I32" s="111"/>
      <c r="J32" s="117"/>
      <c r="K32" s="117"/>
      <c r="L32" s="111"/>
      <c r="M32" s="111"/>
      <c r="N32" s="111"/>
      <c r="O32" s="111"/>
      <c r="P32" s="111"/>
      <c r="Q32" s="111"/>
      <c r="R32" s="111"/>
      <c r="S32" s="111"/>
      <c r="T32" s="111"/>
      <c r="U32" s="111"/>
      <c r="V32" s="111"/>
      <c r="W32" s="111"/>
      <c r="X32" s="111"/>
      <c r="Y32" s="111"/>
      <c r="Z32" s="111"/>
      <c r="AA32" s="111"/>
      <c r="AB32" s="3" t="s">
        <v>221</v>
      </c>
      <c r="AC32" s="3" t="s">
        <v>222</v>
      </c>
      <c r="AD32" s="3" t="s">
        <v>218</v>
      </c>
      <c r="AE32" s="111"/>
      <c r="AF32" s="111"/>
      <c r="AG32" s="111"/>
      <c r="AH32" s="111"/>
      <c r="AI32" s="111"/>
      <c r="AJ32" s="114"/>
      <c r="AK32" s="111"/>
      <c r="AL32" s="111"/>
      <c r="AM32" s="111"/>
      <c r="AN32" s="111"/>
      <c r="AO32" s="111"/>
    </row>
    <row r="33" spans="1:41" ht="135" x14ac:dyDescent="0.2">
      <c r="A33" s="3" t="s">
        <v>195</v>
      </c>
      <c r="B33" s="3" t="s">
        <v>214</v>
      </c>
      <c r="C33" s="3" t="s">
        <v>215</v>
      </c>
      <c r="D33" s="3" t="s">
        <v>42</v>
      </c>
      <c r="E33" s="3" t="s">
        <v>198</v>
      </c>
      <c r="F33" s="3" t="s">
        <v>226</v>
      </c>
      <c r="G33" s="3" t="s">
        <v>227</v>
      </c>
      <c r="H33" s="3" t="s">
        <v>228</v>
      </c>
      <c r="I33" s="3" t="s">
        <v>71</v>
      </c>
      <c r="J33" s="4">
        <v>44927</v>
      </c>
      <c r="K33" s="4">
        <v>45291</v>
      </c>
      <c r="L33" s="3" t="s">
        <v>48</v>
      </c>
      <c r="M33" s="3" t="s">
        <v>72</v>
      </c>
      <c r="N33" s="3" t="s">
        <v>50</v>
      </c>
      <c r="O33" s="3" t="s">
        <v>229</v>
      </c>
      <c r="P33" s="3" t="s">
        <v>52</v>
      </c>
      <c r="Q33" s="3" t="s">
        <v>53</v>
      </c>
      <c r="R33" s="3" t="s">
        <v>54</v>
      </c>
      <c r="S33" s="3" t="s">
        <v>203</v>
      </c>
      <c r="T33" s="3" t="s">
        <v>203</v>
      </c>
      <c r="U33" s="3" t="s">
        <v>56</v>
      </c>
      <c r="V33" s="3" t="s">
        <v>220</v>
      </c>
      <c r="W33" s="3" t="s">
        <v>58</v>
      </c>
      <c r="X33" s="3" t="s">
        <v>59</v>
      </c>
      <c r="Y33" s="3" t="s">
        <v>60</v>
      </c>
      <c r="Z33" s="2"/>
      <c r="AA33" s="2"/>
      <c r="AB33" s="1" t="s">
        <v>61</v>
      </c>
      <c r="AC33" s="1" t="s">
        <v>62</v>
      </c>
      <c r="AD33" s="1" t="s">
        <v>63</v>
      </c>
      <c r="AE33" s="3" t="s">
        <v>64</v>
      </c>
      <c r="AF33" s="3" t="s">
        <v>64</v>
      </c>
      <c r="AG33" s="3" t="s">
        <v>64</v>
      </c>
      <c r="AH33" s="3">
        <v>1</v>
      </c>
      <c r="AI33" s="3">
        <v>2023</v>
      </c>
      <c r="AJ33" s="5" t="s">
        <v>65</v>
      </c>
      <c r="AK33" s="3">
        <v>90</v>
      </c>
      <c r="AL33" s="3">
        <v>96</v>
      </c>
      <c r="AM33" s="3">
        <v>106</v>
      </c>
      <c r="AN33" s="3" t="s">
        <v>230</v>
      </c>
      <c r="AO33" s="3" t="s">
        <v>231</v>
      </c>
    </row>
    <row r="34" spans="1:41" ht="105" x14ac:dyDescent="0.2">
      <c r="A34" s="3" t="s">
        <v>195</v>
      </c>
      <c r="B34" s="3" t="s">
        <v>214</v>
      </c>
      <c r="C34" s="3" t="s">
        <v>215</v>
      </c>
      <c r="D34" s="3" t="s">
        <v>42</v>
      </c>
      <c r="E34" s="3" t="s">
        <v>198</v>
      </c>
      <c r="F34" s="3" t="s">
        <v>232</v>
      </c>
      <c r="G34" s="3" t="s">
        <v>233</v>
      </c>
      <c r="H34" s="3" t="s">
        <v>234</v>
      </c>
      <c r="I34" s="3" t="s">
        <v>71</v>
      </c>
      <c r="J34" s="4">
        <v>44927</v>
      </c>
      <c r="K34" s="4">
        <v>45291</v>
      </c>
      <c r="L34" s="3" t="s">
        <v>48</v>
      </c>
      <c r="M34" s="3" t="s">
        <v>72</v>
      </c>
      <c r="N34" s="3" t="s">
        <v>50</v>
      </c>
      <c r="O34" s="3" t="s">
        <v>235</v>
      </c>
      <c r="P34" s="3" t="s">
        <v>52</v>
      </c>
      <c r="Q34" s="3" t="s">
        <v>53</v>
      </c>
      <c r="R34" s="3" t="s">
        <v>54</v>
      </c>
      <c r="S34" s="3" t="s">
        <v>203</v>
      </c>
      <c r="T34" s="3" t="s">
        <v>203</v>
      </c>
      <c r="U34" s="3" t="s">
        <v>56</v>
      </c>
      <c r="V34" s="3" t="s">
        <v>220</v>
      </c>
      <c r="W34" s="3" t="s">
        <v>58</v>
      </c>
      <c r="X34" s="3" t="s">
        <v>59</v>
      </c>
      <c r="Y34" s="3" t="s">
        <v>60</v>
      </c>
      <c r="Z34" s="2"/>
      <c r="AA34" s="2"/>
      <c r="AB34" s="1" t="s">
        <v>61</v>
      </c>
      <c r="AC34" s="1" t="s">
        <v>62</v>
      </c>
      <c r="AD34" s="1" t="s">
        <v>63</v>
      </c>
      <c r="AE34" s="3" t="s">
        <v>64</v>
      </c>
      <c r="AF34" s="3" t="s">
        <v>64</v>
      </c>
      <c r="AG34" s="3" t="s">
        <v>64</v>
      </c>
      <c r="AH34" s="3">
        <v>1</v>
      </c>
      <c r="AI34" s="3">
        <v>2023</v>
      </c>
      <c r="AJ34" s="5" t="s">
        <v>65</v>
      </c>
      <c r="AK34" s="3">
        <v>273</v>
      </c>
      <c r="AL34" s="3">
        <v>273</v>
      </c>
      <c r="AM34" s="3">
        <v>100</v>
      </c>
      <c r="AN34" s="3" t="s">
        <v>236</v>
      </c>
      <c r="AO34" s="3" t="s">
        <v>206</v>
      </c>
    </row>
    <row r="35" spans="1:41" ht="120" x14ac:dyDescent="0.2">
      <c r="A35" s="3" t="s">
        <v>39</v>
      </c>
      <c r="B35" s="3" t="s">
        <v>237</v>
      </c>
      <c r="C35" s="3" t="s">
        <v>238</v>
      </c>
      <c r="D35" s="3" t="s">
        <v>42</v>
      </c>
      <c r="E35" s="3" t="s">
        <v>239</v>
      </c>
      <c r="F35" s="3" t="s">
        <v>240</v>
      </c>
      <c r="G35" s="3" t="s">
        <v>241</v>
      </c>
      <c r="H35" s="3" t="s">
        <v>242</v>
      </c>
      <c r="I35" s="3" t="s">
        <v>47</v>
      </c>
      <c r="J35" s="4">
        <v>44927</v>
      </c>
      <c r="K35" s="4">
        <v>45291</v>
      </c>
      <c r="L35" s="3" t="s">
        <v>48</v>
      </c>
      <c r="M35" s="3" t="s">
        <v>72</v>
      </c>
      <c r="N35" s="3" t="s">
        <v>50</v>
      </c>
      <c r="O35" s="3" t="s">
        <v>243</v>
      </c>
      <c r="P35" s="3" t="s">
        <v>52</v>
      </c>
      <c r="Q35" s="3" t="s">
        <v>53</v>
      </c>
      <c r="R35" s="3" t="s">
        <v>54</v>
      </c>
      <c r="S35" s="3" t="s">
        <v>244</v>
      </c>
      <c r="T35" s="3" t="s">
        <v>244</v>
      </c>
      <c r="U35" s="3" t="s">
        <v>56</v>
      </c>
      <c r="V35" s="3" t="s">
        <v>245</v>
      </c>
      <c r="W35" s="3" t="s">
        <v>58</v>
      </c>
      <c r="X35" s="3" t="s">
        <v>59</v>
      </c>
      <c r="Y35" s="3" t="s">
        <v>60</v>
      </c>
      <c r="Z35" s="2"/>
      <c r="AA35" s="2"/>
      <c r="AB35" s="1" t="s">
        <v>61</v>
      </c>
      <c r="AC35" s="1" t="s">
        <v>62</v>
      </c>
      <c r="AD35" s="1" t="s">
        <v>63</v>
      </c>
      <c r="AE35" s="3" t="s">
        <v>64</v>
      </c>
      <c r="AF35" s="3" t="s">
        <v>64</v>
      </c>
      <c r="AG35" s="3" t="s">
        <v>64</v>
      </c>
      <c r="AH35" s="3">
        <v>1</v>
      </c>
      <c r="AI35" s="3">
        <v>2023</v>
      </c>
      <c r="AJ35" s="5" t="s">
        <v>65</v>
      </c>
      <c r="AK35" s="3">
        <v>100</v>
      </c>
      <c r="AL35" s="3">
        <v>84</v>
      </c>
      <c r="AM35" s="3">
        <v>84</v>
      </c>
      <c r="AN35" s="3" t="s">
        <v>246</v>
      </c>
      <c r="AO35" s="3" t="s">
        <v>247</v>
      </c>
    </row>
    <row r="36" spans="1:41" ht="105" x14ac:dyDescent="0.2">
      <c r="A36" s="3" t="s">
        <v>39</v>
      </c>
      <c r="B36" s="3" t="s">
        <v>248</v>
      </c>
      <c r="C36" s="3" t="s">
        <v>249</v>
      </c>
      <c r="D36" s="3" t="s">
        <v>42</v>
      </c>
      <c r="E36" s="3" t="s">
        <v>248</v>
      </c>
      <c r="F36" s="3" t="s">
        <v>250</v>
      </c>
      <c r="G36" s="3" t="s">
        <v>251</v>
      </c>
      <c r="H36" s="3" t="s">
        <v>252</v>
      </c>
      <c r="I36" s="3" t="s">
        <v>71</v>
      </c>
      <c r="J36" s="4">
        <v>44927</v>
      </c>
      <c r="K36" s="4">
        <v>45291</v>
      </c>
      <c r="L36" s="3" t="s">
        <v>48</v>
      </c>
      <c r="M36" s="3" t="s">
        <v>72</v>
      </c>
      <c r="N36" s="3" t="s">
        <v>253</v>
      </c>
      <c r="O36" s="3" t="s">
        <v>254</v>
      </c>
      <c r="P36" s="3" t="s">
        <v>255</v>
      </c>
      <c r="Q36" s="3" t="s">
        <v>53</v>
      </c>
      <c r="R36" s="3" t="s">
        <v>54</v>
      </c>
      <c r="S36" s="3" t="s">
        <v>256</v>
      </c>
      <c r="T36" s="3" t="s">
        <v>256</v>
      </c>
      <c r="U36" s="3" t="s">
        <v>56</v>
      </c>
      <c r="V36" s="3" t="s">
        <v>257</v>
      </c>
      <c r="W36" s="3" t="s">
        <v>58</v>
      </c>
      <c r="X36" s="3" t="s">
        <v>59</v>
      </c>
      <c r="Y36" s="3" t="s">
        <v>60</v>
      </c>
      <c r="Z36" s="2"/>
      <c r="AA36" s="2"/>
      <c r="AB36" s="1" t="s">
        <v>61</v>
      </c>
      <c r="AC36" s="1" t="s">
        <v>62</v>
      </c>
      <c r="AD36" s="1" t="s">
        <v>63</v>
      </c>
      <c r="AE36" s="3" t="s">
        <v>64</v>
      </c>
      <c r="AF36" s="3" t="s">
        <v>64</v>
      </c>
      <c r="AG36" s="3" t="s">
        <v>64</v>
      </c>
      <c r="AH36" s="3">
        <v>1</v>
      </c>
      <c r="AI36" s="3">
        <v>2023</v>
      </c>
      <c r="AJ36" s="5" t="s">
        <v>65</v>
      </c>
      <c r="AK36" s="3">
        <v>7.67</v>
      </c>
      <c r="AL36" s="3">
        <v>4.99</v>
      </c>
      <c r="AM36" s="3">
        <v>65</v>
      </c>
      <c r="AN36" s="3" t="s">
        <v>258</v>
      </c>
      <c r="AO36" s="3" t="s">
        <v>259</v>
      </c>
    </row>
    <row r="37" spans="1:41" ht="105" x14ac:dyDescent="0.2">
      <c r="A37" s="3" t="s">
        <v>39</v>
      </c>
      <c r="B37" s="3" t="s">
        <v>248</v>
      </c>
      <c r="C37" s="3" t="s">
        <v>249</v>
      </c>
      <c r="D37" s="3" t="s">
        <v>42</v>
      </c>
      <c r="E37" s="3" t="s">
        <v>248</v>
      </c>
      <c r="F37" s="3" t="s">
        <v>260</v>
      </c>
      <c r="G37" s="3" t="s">
        <v>261</v>
      </c>
      <c r="H37" s="3" t="s">
        <v>252</v>
      </c>
      <c r="I37" s="3" t="s">
        <v>71</v>
      </c>
      <c r="J37" s="4">
        <v>44927</v>
      </c>
      <c r="K37" s="4">
        <v>45291</v>
      </c>
      <c r="L37" s="3" t="s">
        <v>48</v>
      </c>
      <c r="M37" s="3" t="s">
        <v>72</v>
      </c>
      <c r="N37" s="3" t="s">
        <v>50</v>
      </c>
      <c r="O37" s="3" t="s">
        <v>262</v>
      </c>
      <c r="P37" s="3" t="s">
        <v>255</v>
      </c>
      <c r="Q37" s="3" t="s">
        <v>53</v>
      </c>
      <c r="R37" s="3" t="s">
        <v>54</v>
      </c>
      <c r="S37" s="3" t="s">
        <v>256</v>
      </c>
      <c r="T37" s="3" t="s">
        <v>256</v>
      </c>
      <c r="U37" s="3" t="s">
        <v>56</v>
      </c>
      <c r="V37" s="3" t="s">
        <v>263</v>
      </c>
      <c r="W37" s="3" t="s">
        <v>58</v>
      </c>
      <c r="X37" s="3" t="s">
        <v>59</v>
      </c>
      <c r="Y37" s="3" t="s">
        <v>60</v>
      </c>
      <c r="Z37" s="2"/>
      <c r="AA37" s="2"/>
      <c r="AB37" s="1" t="s">
        <v>61</v>
      </c>
      <c r="AC37" s="1" t="s">
        <v>62</v>
      </c>
      <c r="AD37" s="1" t="s">
        <v>63</v>
      </c>
      <c r="AE37" s="3" t="s">
        <v>64</v>
      </c>
      <c r="AF37" s="3" t="s">
        <v>64</v>
      </c>
      <c r="AG37" s="3" t="s">
        <v>64</v>
      </c>
      <c r="AH37" s="3">
        <v>1</v>
      </c>
      <c r="AI37" s="3">
        <v>2023</v>
      </c>
      <c r="AJ37" s="5" t="s">
        <v>65</v>
      </c>
      <c r="AK37" s="3">
        <v>7.67</v>
      </c>
      <c r="AL37" s="3">
        <v>4.99</v>
      </c>
      <c r="AM37" s="3">
        <v>65</v>
      </c>
      <c r="AN37" s="3" t="s">
        <v>258</v>
      </c>
      <c r="AO37" s="3" t="s">
        <v>259</v>
      </c>
    </row>
    <row r="38" spans="1:41" ht="210" x14ac:dyDescent="0.2">
      <c r="A38" s="3" t="s">
        <v>39</v>
      </c>
      <c r="B38" s="3" t="s">
        <v>264</v>
      </c>
      <c r="C38" s="3" t="s">
        <v>265</v>
      </c>
      <c r="D38" s="3" t="s">
        <v>42</v>
      </c>
      <c r="E38" s="3" t="s">
        <v>266</v>
      </c>
      <c r="F38" s="3" t="s">
        <v>267</v>
      </c>
      <c r="G38" s="3" t="s">
        <v>268</v>
      </c>
      <c r="H38" s="3" t="s">
        <v>269</v>
      </c>
      <c r="I38" s="3" t="s">
        <v>270</v>
      </c>
      <c r="J38" s="4">
        <v>44927</v>
      </c>
      <c r="K38" s="4">
        <v>45291</v>
      </c>
      <c r="L38" s="3" t="s">
        <v>48</v>
      </c>
      <c r="M38" s="3" t="s">
        <v>72</v>
      </c>
      <c r="N38" s="3" t="s">
        <v>50</v>
      </c>
      <c r="O38" s="3" t="s">
        <v>271</v>
      </c>
      <c r="P38" s="3" t="s">
        <v>52</v>
      </c>
      <c r="Q38" s="3" t="s">
        <v>53</v>
      </c>
      <c r="R38" s="3" t="s">
        <v>54</v>
      </c>
      <c r="S38" s="3" t="s">
        <v>272</v>
      </c>
      <c r="T38" s="3" t="s">
        <v>272</v>
      </c>
      <c r="U38" s="3" t="s">
        <v>56</v>
      </c>
      <c r="V38" s="3" t="s">
        <v>273</v>
      </c>
      <c r="W38" s="3" t="s">
        <v>58</v>
      </c>
      <c r="X38" s="3" t="s">
        <v>59</v>
      </c>
      <c r="Y38" s="3" t="s">
        <v>60</v>
      </c>
      <c r="Z38" s="3" t="s">
        <v>271</v>
      </c>
      <c r="AA38" s="3" t="s">
        <v>274</v>
      </c>
      <c r="AB38" s="1" t="s">
        <v>61</v>
      </c>
      <c r="AC38" s="1" t="s">
        <v>62</v>
      </c>
      <c r="AD38" s="1" t="s">
        <v>63</v>
      </c>
      <c r="AE38" s="3" t="s">
        <v>64</v>
      </c>
      <c r="AF38" s="3" t="s">
        <v>64</v>
      </c>
      <c r="AG38" s="3" t="s">
        <v>64</v>
      </c>
      <c r="AH38" s="3">
        <v>1</v>
      </c>
      <c r="AI38" s="3">
        <v>2023</v>
      </c>
      <c r="AJ38" s="5" t="s">
        <v>65</v>
      </c>
      <c r="AK38" s="3">
        <v>100</v>
      </c>
      <c r="AL38" s="3">
        <v>99.98</v>
      </c>
      <c r="AM38" s="3">
        <v>99</v>
      </c>
      <c r="AN38" s="3" t="s">
        <v>275</v>
      </c>
      <c r="AO38" s="3" t="s">
        <v>276</v>
      </c>
    </row>
    <row r="39" spans="1:41" ht="75" x14ac:dyDescent="0.2">
      <c r="A39" s="3" t="s">
        <v>39</v>
      </c>
      <c r="B39" s="3" t="s">
        <v>277</v>
      </c>
      <c r="C39" s="3" t="s">
        <v>278</v>
      </c>
      <c r="D39" s="3" t="s">
        <v>42</v>
      </c>
      <c r="E39" s="3" t="s">
        <v>279</v>
      </c>
      <c r="F39" s="3" t="s">
        <v>280</v>
      </c>
      <c r="G39" s="3" t="s">
        <v>281</v>
      </c>
      <c r="H39" s="3" t="s">
        <v>282</v>
      </c>
      <c r="I39" s="3" t="s">
        <v>71</v>
      </c>
      <c r="J39" s="4">
        <v>44927</v>
      </c>
      <c r="K39" s="4">
        <v>45291</v>
      </c>
      <c r="L39" s="3" t="s">
        <v>48</v>
      </c>
      <c r="M39" s="3" t="s">
        <v>72</v>
      </c>
      <c r="N39" s="3" t="s">
        <v>50</v>
      </c>
      <c r="O39" s="3" t="s">
        <v>283</v>
      </c>
      <c r="P39" s="3" t="s">
        <v>52</v>
      </c>
      <c r="Q39" s="3" t="s">
        <v>53</v>
      </c>
      <c r="R39" s="3" t="s">
        <v>54</v>
      </c>
      <c r="S39" s="3" t="s">
        <v>284</v>
      </c>
      <c r="T39" s="3" t="s">
        <v>284</v>
      </c>
      <c r="U39" s="3" t="s">
        <v>56</v>
      </c>
      <c r="V39" s="3" t="s">
        <v>285</v>
      </c>
      <c r="W39" s="3" t="s">
        <v>58</v>
      </c>
      <c r="X39" s="3" t="s">
        <v>59</v>
      </c>
      <c r="Y39" s="3" t="s">
        <v>60</v>
      </c>
      <c r="Z39" s="2"/>
      <c r="AA39" s="2"/>
      <c r="AB39" s="1" t="s">
        <v>61</v>
      </c>
      <c r="AC39" s="1" t="s">
        <v>62</v>
      </c>
      <c r="AD39" s="1" t="s">
        <v>63</v>
      </c>
      <c r="AE39" s="3" t="s">
        <v>64</v>
      </c>
      <c r="AF39" s="3" t="s">
        <v>64</v>
      </c>
      <c r="AG39" s="3" t="s">
        <v>64</v>
      </c>
      <c r="AH39" s="3">
        <v>1</v>
      </c>
      <c r="AI39" s="3">
        <v>2023</v>
      </c>
      <c r="AJ39" s="5" t="s">
        <v>65</v>
      </c>
      <c r="AK39" s="3">
        <v>92</v>
      </c>
      <c r="AL39" s="3">
        <v>92</v>
      </c>
      <c r="AM39" s="3">
        <v>100</v>
      </c>
      <c r="AN39" s="3" t="s">
        <v>286</v>
      </c>
      <c r="AO39" s="3" t="s">
        <v>287</v>
      </c>
    </row>
    <row r="40" spans="1:41" ht="105" x14ac:dyDescent="0.2">
      <c r="A40" s="3" t="s">
        <v>39</v>
      </c>
      <c r="B40" s="3" t="s">
        <v>277</v>
      </c>
      <c r="C40" s="3" t="s">
        <v>278</v>
      </c>
      <c r="D40" s="3" t="s">
        <v>42</v>
      </c>
      <c r="E40" s="3" t="s">
        <v>279</v>
      </c>
      <c r="F40" s="3" t="s">
        <v>288</v>
      </c>
      <c r="G40" s="3" t="s">
        <v>289</v>
      </c>
      <c r="H40" s="3" t="s">
        <v>290</v>
      </c>
      <c r="I40" s="3" t="s">
        <v>71</v>
      </c>
      <c r="J40" s="4">
        <v>44927</v>
      </c>
      <c r="K40" s="4">
        <v>45291</v>
      </c>
      <c r="L40" s="3" t="s">
        <v>48</v>
      </c>
      <c r="M40" s="3" t="s">
        <v>72</v>
      </c>
      <c r="N40" s="3" t="s">
        <v>291</v>
      </c>
      <c r="O40" s="3" t="s">
        <v>292</v>
      </c>
      <c r="P40" s="3" t="s">
        <v>255</v>
      </c>
      <c r="Q40" s="3" t="s">
        <v>53</v>
      </c>
      <c r="R40" s="3" t="s">
        <v>54</v>
      </c>
      <c r="S40" s="3" t="s">
        <v>284</v>
      </c>
      <c r="T40" s="3" t="s">
        <v>284</v>
      </c>
      <c r="U40" s="3" t="s">
        <v>56</v>
      </c>
      <c r="V40" s="3" t="s">
        <v>285</v>
      </c>
      <c r="W40" s="3" t="s">
        <v>58</v>
      </c>
      <c r="X40" s="3" t="s">
        <v>59</v>
      </c>
      <c r="Y40" s="3" t="s">
        <v>60</v>
      </c>
      <c r="Z40" s="2"/>
      <c r="AA40" s="2"/>
      <c r="AB40" s="1" t="s">
        <v>61</v>
      </c>
      <c r="AC40" s="1" t="s">
        <v>62</v>
      </c>
      <c r="AD40" s="1" t="s">
        <v>63</v>
      </c>
      <c r="AE40" s="3" t="s">
        <v>64</v>
      </c>
      <c r="AF40" s="3" t="s">
        <v>64</v>
      </c>
      <c r="AG40" s="3" t="s">
        <v>64</v>
      </c>
      <c r="AH40" s="3">
        <v>1</v>
      </c>
      <c r="AI40" s="3">
        <v>2023</v>
      </c>
      <c r="AJ40" s="5" t="s">
        <v>65</v>
      </c>
      <c r="AK40" s="3">
        <v>4.0999999999999996</v>
      </c>
      <c r="AL40" s="3">
        <v>4.0999999999999996</v>
      </c>
      <c r="AM40" s="3">
        <v>100</v>
      </c>
      <c r="AN40" s="3" t="s">
        <v>293</v>
      </c>
      <c r="AO40" s="3" t="s">
        <v>294</v>
      </c>
    </row>
    <row r="41" spans="1:41" x14ac:dyDescent="0.2">
      <c r="A41" s="109" t="s">
        <v>77</v>
      </c>
      <c r="B41" s="109" t="s">
        <v>295</v>
      </c>
      <c r="C41" s="109" t="s">
        <v>296</v>
      </c>
      <c r="D41" s="109" t="s">
        <v>42</v>
      </c>
      <c r="E41" s="109" t="s">
        <v>297</v>
      </c>
      <c r="F41" s="109" t="s">
        <v>298</v>
      </c>
      <c r="G41" s="109" t="s">
        <v>299</v>
      </c>
      <c r="H41" s="109" t="s">
        <v>300</v>
      </c>
      <c r="I41" s="109" t="s">
        <v>270</v>
      </c>
      <c r="J41" s="115">
        <v>44927</v>
      </c>
      <c r="K41" s="115">
        <v>45291</v>
      </c>
      <c r="L41" s="109" t="s">
        <v>48</v>
      </c>
      <c r="M41" s="109" t="s">
        <v>72</v>
      </c>
      <c r="N41" s="109" t="s">
        <v>50</v>
      </c>
      <c r="O41" s="109" t="s">
        <v>301</v>
      </c>
      <c r="P41" s="109" t="s">
        <v>52</v>
      </c>
      <c r="Q41" s="109" t="s">
        <v>211</v>
      </c>
      <c r="R41" s="109" t="s">
        <v>54</v>
      </c>
      <c r="S41" s="109" t="s">
        <v>302</v>
      </c>
      <c r="T41" s="109" t="s">
        <v>302</v>
      </c>
      <c r="U41" s="109" t="s">
        <v>56</v>
      </c>
      <c r="V41" s="109" t="s">
        <v>303</v>
      </c>
      <c r="W41" s="109" t="s">
        <v>58</v>
      </c>
      <c r="X41" s="109" t="s">
        <v>59</v>
      </c>
      <c r="Y41" s="109" t="s">
        <v>60</v>
      </c>
      <c r="Z41" s="109" t="s">
        <v>301</v>
      </c>
      <c r="AA41" s="109" t="s">
        <v>304</v>
      </c>
      <c r="AB41" s="1" t="s">
        <v>61</v>
      </c>
      <c r="AC41" s="1" t="s">
        <v>62</v>
      </c>
      <c r="AD41" s="1" t="s">
        <v>63</v>
      </c>
      <c r="AE41" s="109" t="s">
        <v>64</v>
      </c>
      <c r="AF41" s="109" t="s">
        <v>64</v>
      </c>
      <c r="AG41" s="109" t="s">
        <v>64</v>
      </c>
      <c r="AH41" s="109">
        <v>1</v>
      </c>
      <c r="AI41" s="109">
        <v>2023</v>
      </c>
      <c r="AJ41" s="112" t="s">
        <v>65</v>
      </c>
      <c r="AK41" s="109">
        <v>10.74</v>
      </c>
      <c r="AL41" s="109">
        <v>7.81</v>
      </c>
      <c r="AM41" s="109">
        <v>72</v>
      </c>
      <c r="AN41" s="109" t="s">
        <v>345</v>
      </c>
      <c r="AO41" s="109" t="s">
        <v>346</v>
      </c>
    </row>
    <row r="42" spans="1:41" ht="45" x14ac:dyDescent="0.2">
      <c r="A42" s="110"/>
      <c r="B42" s="110"/>
      <c r="C42" s="110"/>
      <c r="D42" s="110"/>
      <c r="E42" s="110"/>
      <c r="F42" s="110"/>
      <c r="G42" s="110"/>
      <c r="H42" s="110"/>
      <c r="I42" s="110"/>
      <c r="J42" s="116"/>
      <c r="K42" s="116"/>
      <c r="L42" s="110"/>
      <c r="M42" s="110"/>
      <c r="N42" s="110"/>
      <c r="O42" s="110"/>
      <c r="P42" s="110"/>
      <c r="Q42" s="110"/>
      <c r="R42" s="110"/>
      <c r="S42" s="110"/>
      <c r="T42" s="110"/>
      <c r="U42" s="110"/>
      <c r="V42" s="110"/>
      <c r="W42" s="110"/>
      <c r="X42" s="110"/>
      <c r="Y42" s="110"/>
      <c r="Z42" s="110"/>
      <c r="AA42" s="110"/>
      <c r="AB42" s="3" t="s">
        <v>305</v>
      </c>
      <c r="AC42" s="3" t="s">
        <v>306</v>
      </c>
      <c r="AD42" s="3" t="s">
        <v>307</v>
      </c>
      <c r="AE42" s="110"/>
      <c r="AF42" s="110"/>
      <c r="AG42" s="110"/>
      <c r="AH42" s="110"/>
      <c r="AI42" s="110"/>
      <c r="AJ42" s="113"/>
      <c r="AK42" s="110"/>
      <c r="AL42" s="110"/>
      <c r="AM42" s="110"/>
      <c r="AN42" s="110"/>
      <c r="AO42" s="110"/>
    </row>
    <row r="43" spans="1:41" ht="45" x14ac:dyDescent="0.2">
      <c r="A43" s="110"/>
      <c r="B43" s="110"/>
      <c r="C43" s="110"/>
      <c r="D43" s="110"/>
      <c r="E43" s="110"/>
      <c r="F43" s="110"/>
      <c r="G43" s="110"/>
      <c r="H43" s="110"/>
      <c r="I43" s="110"/>
      <c r="J43" s="116"/>
      <c r="K43" s="116"/>
      <c r="L43" s="110"/>
      <c r="M43" s="110"/>
      <c r="N43" s="110"/>
      <c r="O43" s="110"/>
      <c r="P43" s="110"/>
      <c r="Q43" s="110"/>
      <c r="R43" s="110"/>
      <c r="S43" s="110"/>
      <c r="T43" s="110"/>
      <c r="U43" s="110"/>
      <c r="V43" s="110"/>
      <c r="W43" s="110"/>
      <c r="X43" s="110"/>
      <c r="Y43" s="110"/>
      <c r="Z43" s="110"/>
      <c r="AA43" s="110"/>
      <c r="AB43" s="3" t="s">
        <v>308</v>
      </c>
      <c r="AC43" s="3" t="s">
        <v>309</v>
      </c>
      <c r="AD43" s="3" t="s">
        <v>310</v>
      </c>
      <c r="AE43" s="110"/>
      <c r="AF43" s="110"/>
      <c r="AG43" s="110"/>
      <c r="AH43" s="110"/>
      <c r="AI43" s="110"/>
      <c r="AJ43" s="113"/>
      <c r="AK43" s="110"/>
      <c r="AL43" s="110"/>
      <c r="AM43" s="110"/>
      <c r="AN43" s="110"/>
      <c r="AO43" s="110"/>
    </row>
    <row r="44" spans="1:41" ht="30" x14ac:dyDescent="0.2">
      <c r="A44" s="110"/>
      <c r="B44" s="110"/>
      <c r="C44" s="110"/>
      <c r="D44" s="110"/>
      <c r="E44" s="110"/>
      <c r="F44" s="110"/>
      <c r="G44" s="110"/>
      <c r="H44" s="110"/>
      <c r="I44" s="110"/>
      <c r="J44" s="116"/>
      <c r="K44" s="116"/>
      <c r="L44" s="110"/>
      <c r="M44" s="110"/>
      <c r="N44" s="110"/>
      <c r="O44" s="110"/>
      <c r="P44" s="110"/>
      <c r="Q44" s="110"/>
      <c r="R44" s="110"/>
      <c r="S44" s="110"/>
      <c r="T44" s="110"/>
      <c r="U44" s="110"/>
      <c r="V44" s="110"/>
      <c r="W44" s="110"/>
      <c r="X44" s="110"/>
      <c r="Y44" s="110"/>
      <c r="Z44" s="110"/>
      <c r="AA44" s="110"/>
      <c r="AB44" s="3" t="s">
        <v>311</v>
      </c>
      <c r="AC44" s="3" t="s">
        <v>312</v>
      </c>
      <c r="AD44" s="3" t="s">
        <v>313</v>
      </c>
      <c r="AE44" s="110"/>
      <c r="AF44" s="110"/>
      <c r="AG44" s="110"/>
      <c r="AH44" s="110"/>
      <c r="AI44" s="110"/>
      <c r="AJ44" s="113"/>
      <c r="AK44" s="110"/>
      <c r="AL44" s="110"/>
      <c r="AM44" s="110"/>
      <c r="AN44" s="110"/>
      <c r="AO44" s="110"/>
    </row>
    <row r="45" spans="1:41" ht="30" x14ac:dyDescent="0.2">
      <c r="A45" s="110"/>
      <c r="B45" s="110"/>
      <c r="C45" s="110"/>
      <c r="D45" s="110"/>
      <c r="E45" s="110"/>
      <c r="F45" s="110"/>
      <c r="G45" s="110"/>
      <c r="H45" s="110"/>
      <c r="I45" s="110"/>
      <c r="J45" s="116"/>
      <c r="K45" s="116"/>
      <c r="L45" s="110"/>
      <c r="M45" s="110"/>
      <c r="N45" s="110"/>
      <c r="O45" s="110"/>
      <c r="P45" s="110"/>
      <c r="Q45" s="110"/>
      <c r="R45" s="110"/>
      <c r="S45" s="110"/>
      <c r="T45" s="110"/>
      <c r="U45" s="110"/>
      <c r="V45" s="110"/>
      <c r="W45" s="110"/>
      <c r="X45" s="110"/>
      <c r="Y45" s="110"/>
      <c r="Z45" s="110"/>
      <c r="AA45" s="110"/>
      <c r="AB45" s="3" t="s">
        <v>314</v>
      </c>
      <c r="AC45" s="3" t="s">
        <v>315</v>
      </c>
      <c r="AD45" s="3" t="s">
        <v>316</v>
      </c>
      <c r="AE45" s="110"/>
      <c r="AF45" s="110"/>
      <c r="AG45" s="110"/>
      <c r="AH45" s="110"/>
      <c r="AI45" s="110"/>
      <c r="AJ45" s="113"/>
      <c r="AK45" s="110"/>
      <c r="AL45" s="110"/>
      <c r="AM45" s="110"/>
      <c r="AN45" s="110"/>
      <c r="AO45" s="110"/>
    </row>
    <row r="46" spans="1:41" ht="30" x14ac:dyDescent="0.2">
      <c r="A46" s="110"/>
      <c r="B46" s="110"/>
      <c r="C46" s="110"/>
      <c r="D46" s="110"/>
      <c r="E46" s="110"/>
      <c r="F46" s="110"/>
      <c r="G46" s="110"/>
      <c r="H46" s="110"/>
      <c r="I46" s="110"/>
      <c r="J46" s="116"/>
      <c r="K46" s="116"/>
      <c r="L46" s="110"/>
      <c r="M46" s="110"/>
      <c r="N46" s="110"/>
      <c r="O46" s="110"/>
      <c r="P46" s="110"/>
      <c r="Q46" s="110"/>
      <c r="R46" s="110"/>
      <c r="S46" s="110"/>
      <c r="T46" s="110"/>
      <c r="U46" s="110"/>
      <c r="V46" s="110"/>
      <c r="W46" s="110"/>
      <c r="X46" s="110"/>
      <c r="Y46" s="110"/>
      <c r="Z46" s="110"/>
      <c r="AA46" s="110"/>
      <c r="AB46" s="3" t="s">
        <v>317</v>
      </c>
      <c r="AC46" s="3" t="s">
        <v>318</v>
      </c>
      <c r="AD46" s="3" t="s">
        <v>319</v>
      </c>
      <c r="AE46" s="110"/>
      <c r="AF46" s="110"/>
      <c r="AG46" s="110"/>
      <c r="AH46" s="110"/>
      <c r="AI46" s="110"/>
      <c r="AJ46" s="113"/>
      <c r="AK46" s="110"/>
      <c r="AL46" s="110"/>
      <c r="AM46" s="110"/>
      <c r="AN46" s="110"/>
      <c r="AO46" s="110"/>
    </row>
    <row r="47" spans="1:41" x14ac:dyDescent="0.2">
      <c r="A47" s="110"/>
      <c r="B47" s="110"/>
      <c r="C47" s="110"/>
      <c r="D47" s="110"/>
      <c r="E47" s="110"/>
      <c r="F47" s="110"/>
      <c r="G47" s="110"/>
      <c r="H47" s="110"/>
      <c r="I47" s="110"/>
      <c r="J47" s="116"/>
      <c r="K47" s="116"/>
      <c r="L47" s="110"/>
      <c r="M47" s="110"/>
      <c r="N47" s="110"/>
      <c r="O47" s="110"/>
      <c r="P47" s="110"/>
      <c r="Q47" s="110"/>
      <c r="R47" s="110"/>
      <c r="S47" s="110"/>
      <c r="T47" s="110"/>
      <c r="U47" s="110"/>
      <c r="V47" s="110"/>
      <c r="W47" s="110"/>
      <c r="X47" s="110"/>
      <c r="Y47" s="110"/>
      <c r="Z47" s="110"/>
      <c r="AA47" s="110"/>
      <c r="AB47" s="3" t="s">
        <v>320</v>
      </c>
      <c r="AC47" s="3" t="s">
        <v>321</v>
      </c>
      <c r="AD47" s="3" t="s">
        <v>322</v>
      </c>
      <c r="AE47" s="110"/>
      <c r="AF47" s="110"/>
      <c r="AG47" s="110"/>
      <c r="AH47" s="110"/>
      <c r="AI47" s="110"/>
      <c r="AJ47" s="113"/>
      <c r="AK47" s="110"/>
      <c r="AL47" s="110"/>
      <c r="AM47" s="110"/>
      <c r="AN47" s="110"/>
      <c r="AO47" s="110"/>
    </row>
    <row r="48" spans="1:41" ht="30" x14ac:dyDescent="0.2">
      <c r="A48" s="110"/>
      <c r="B48" s="110"/>
      <c r="C48" s="110"/>
      <c r="D48" s="110"/>
      <c r="E48" s="110"/>
      <c r="F48" s="110"/>
      <c r="G48" s="110"/>
      <c r="H48" s="110"/>
      <c r="I48" s="110"/>
      <c r="J48" s="116"/>
      <c r="K48" s="116"/>
      <c r="L48" s="110"/>
      <c r="M48" s="110"/>
      <c r="N48" s="110"/>
      <c r="O48" s="110"/>
      <c r="P48" s="110"/>
      <c r="Q48" s="110"/>
      <c r="R48" s="110"/>
      <c r="S48" s="110"/>
      <c r="T48" s="110"/>
      <c r="U48" s="110"/>
      <c r="V48" s="110"/>
      <c r="W48" s="110"/>
      <c r="X48" s="110"/>
      <c r="Y48" s="110"/>
      <c r="Z48" s="110"/>
      <c r="AA48" s="110"/>
      <c r="AB48" s="3" t="s">
        <v>323</v>
      </c>
      <c r="AC48" s="3" t="s">
        <v>324</v>
      </c>
      <c r="AD48" s="3" t="s">
        <v>322</v>
      </c>
      <c r="AE48" s="110"/>
      <c r="AF48" s="110"/>
      <c r="AG48" s="110"/>
      <c r="AH48" s="110"/>
      <c r="AI48" s="110"/>
      <c r="AJ48" s="113"/>
      <c r="AK48" s="110"/>
      <c r="AL48" s="110"/>
      <c r="AM48" s="110"/>
      <c r="AN48" s="110"/>
      <c r="AO48" s="110"/>
    </row>
    <row r="49" spans="1:41" ht="45" x14ac:dyDescent="0.2">
      <c r="A49" s="110"/>
      <c r="B49" s="110"/>
      <c r="C49" s="110"/>
      <c r="D49" s="110"/>
      <c r="E49" s="110"/>
      <c r="F49" s="110"/>
      <c r="G49" s="110"/>
      <c r="H49" s="110"/>
      <c r="I49" s="110"/>
      <c r="J49" s="116"/>
      <c r="K49" s="116"/>
      <c r="L49" s="110"/>
      <c r="M49" s="110"/>
      <c r="N49" s="110"/>
      <c r="O49" s="110"/>
      <c r="P49" s="110"/>
      <c r="Q49" s="110"/>
      <c r="R49" s="110"/>
      <c r="S49" s="110"/>
      <c r="T49" s="110"/>
      <c r="U49" s="110"/>
      <c r="V49" s="110"/>
      <c r="W49" s="110"/>
      <c r="X49" s="110"/>
      <c r="Y49" s="110"/>
      <c r="Z49" s="110"/>
      <c r="AA49" s="110"/>
      <c r="AB49" s="3" t="s">
        <v>325</v>
      </c>
      <c r="AC49" s="3" t="s">
        <v>326</v>
      </c>
      <c r="AD49" s="3" t="s">
        <v>327</v>
      </c>
      <c r="AE49" s="110"/>
      <c r="AF49" s="110"/>
      <c r="AG49" s="110"/>
      <c r="AH49" s="110"/>
      <c r="AI49" s="110"/>
      <c r="AJ49" s="113"/>
      <c r="AK49" s="110"/>
      <c r="AL49" s="110"/>
      <c r="AM49" s="110"/>
      <c r="AN49" s="110"/>
      <c r="AO49" s="110"/>
    </row>
    <row r="50" spans="1:41" ht="30" x14ac:dyDescent="0.2">
      <c r="A50" s="110"/>
      <c r="B50" s="110"/>
      <c r="C50" s="110"/>
      <c r="D50" s="110"/>
      <c r="E50" s="110"/>
      <c r="F50" s="110"/>
      <c r="G50" s="110"/>
      <c r="H50" s="110"/>
      <c r="I50" s="110"/>
      <c r="J50" s="116"/>
      <c r="K50" s="116"/>
      <c r="L50" s="110"/>
      <c r="M50" s="110"/>
      <c r="N50" s="110"/>
      <c r="O50" s="110"/>
      <c r="P50" s="110"/>
      <c r="Q50" s="110"/>
      <c r="R50" s="110"/>
      <c r="S50" s="110"/>
      <c r="T50" s="110"/>
      <c r="U50" s="110"/>
      <c r="V50" s="110"/>
      <c r="W50" s="110"/>
      <c r="X50" s="110"/>
      <c r="Y50" s="110"/>
      <c r="Z50" s="110"/>
      <c r="AA50" s="110"/>
      <c r="AB50" s="3" t="s">
        <v>328</v>
      </c>
      <c r="AC50" s="3" t="s">
        <v>329</v>
      </c>
      <c r="AD50" s="3" t="s">
        <v>330</v>
      </c>
      <c r="AE50" s="110"/>
      <c r="AF50" s="110"/>
      <c r="AG50" s="110"/>
      <c r="AH50" s="110"/>
      <c r="AI50" s="110"/>
      <c r="AJ50" s="113"/>
      <c r="AK50" s="110"/>
      <c r="AL50" s="110"/>
      <c r="AM50" s="110"/>
      <c r="AN50" s="110"/>
      <c r="AO50" s="110"/>
    </row>
    <row r="51" spans="1:41" ht="30" x14ac:dyDescent="0.2">
      <c r="A51" s="110"/>
      <c r="B51" s="110"/>
      <c r="C51" s="110"/>
      <c r="D51" s="110"/>
      <c r="E51" s="110"/>
      <c r="F51" s="110"/>
      <c r="G51" s="110"/>
      <c r="H51" s="110"/>
      <c r="I51" s="110"/>
      <c r="J51" s="116"/>
      <c r="K51" s="116"/>
      <c r="L51" s="110"/>
      <c r="M51" s="110"/>
      <c r="N51" s="110"/>
      <c r="O51" s="110"/>
      <c r="P51" s="110"/>
      <c r="Q51" s="110"/>
      <c r="R51" s="110"/>
      <c r="S51" s="110"/>
      <c r="T51" s="110"/>
      <c r="U51" s="110"/>
      <c r="V51" s="110"/>
      <c r="W51" s="110"/>
      <c r="X51" s="110"/>
      <c r="Y51" s="110"/>
      <c r="Z51" s="110"/>
      <c r="AA51" s="110"/>
      <c r="AB51" s="3" t="s">
        <v>331</v>
      </c>
      <c r="AC51" s="3" t="s">
        <v>332</v>
      </c>
      <c r="AD51" s="3" t="s">
        <v>330</v>
      </c>
      <c r="AE51" s="110"/>
      <c r="AF51" s="110"/>
      <c r="AG51" s="110"/>
      <c r="AH51" s="110"/>
      <c r="AI51" s="110"/>
      <c r="AJ51" s="113"/>
      <c r="AK51" s="110"/>
      <c r="AL51" s="110"/>
      <c r="AM51" s="110"/>
      <c r="AN51" s="110"/>
      <c r="AO51" s="110"/>
    </row>
    <row r="52" spans="1:41" ht="45" x14ac:dyDescent="0.2">
      <c r="A52" s="110"/>
      <c r="B52" s="110"/>
      <c r="C52" s="110"/>
      <c r="D52" s="110"/>
      <c r="E52" s="110"/>
      <c r="F52" s="110"/>
      <c r="G52" s="110"/>
      <c r="H52" s="110"/>
      <c r="I52" s="110"/>
      <c r="J52" s="116"/>
      <c r="K52" s="116"/>
      <c r="L52" s="110"/>
      <c r="M52" s="110"/>
      <c r="N52" s="110"/>
      <c r="O52" s="110"/>
      <c r="P52" s="110"/>
      <c r="Q52" s="110"/>
      <c r="R52" s="110"/>
      <c r="S52" s="110"/>
      <c r="T52" s="110"/>
      <c r="U52" s="110"/>
      <c r="V52" s="110"/>
      <c r="W52" s="110"/>
      <c r="X52" s="110"/>
      <c r="Y52" s="110"/>
      <c r="Z52" s="110"/>
      <c r="AA52" s="110"/>
      <c r="AB52" s="3" t="s">
        <v>333</v>
      </c>
      <c r="AC52" s="3" t="s">
        <v>334</v>
      </c>
      <c r="AD52" s="3" t="s">
        <v>335</v>
      </c>
      <c r="AE52" s="110"/>
      <c r="AF52" s="110"/>
      <c r="AG52" s="110"/>
      <c r="AH52" s="110"/>
      <c r="AI52" s="110"/>
      <c r="AJ52" s="113"/>
      <c r="AK52" s="110"/>
      <c r="AL52" s="110"/>
      <c r="AM52" s="110"/>
      <c r="AN52" s="110"/>
      <c r="AO52" s="110"/>
    </row>
    <row r="53" spans="1:41" ht="45" x14ac:dyDescent="0.2">
      <c r="A53" s="110"/>
      <c r="B53" s="110"/>
      <c r="C53" s="110"/>
      <c r="D53" s="110"/>
      <c r="E53" s="110"/>
      <c r="F53" s="110"/>
      <c r="G53" s="110"/>
      <c r="H53" s="110"/>
      <c r="I53" s="110"/>
      <c r="J53" s="116"/>
      <c r="K53" s="116"/>
      <c r="L53" s="110"/>
      <c r="M53" s="110"/>
      <c r="N53" s="110"/>
      <c r="O53" s="110"/>
      <c r="P53" s="110"/>
      <c r="Q53" s="110"/>
      <c r="R53" s="110"/>
      <c r="S53" s="110"/>
      <c r="T53" s="110"/>
      <c r="U53" s="110"/>
      <c r="V53" s="110"/>
      <c r="W53" s="110"/>
      <c r="X53" s="110"/>
      <c r="Y53" s="110"/>
      <c r="Z53" s="110"/>
      <c r="AA53" s="110"/>
      <c r="AB53" s="3" t="s">
        <v>336</v>
      </c>
      <c r="AC53" s="3" t="s">
        <v>337</v>
      </c>
      <c r="AD53" s="3" t="s">
        <v>335</v>
      </c>
      <c r="AE53" s="110"/>
      <c r="AF53" s="110"/>
      <c r="AG53" s="110"/>
      <c r="AH53" s="110"/>
      <c r="AI53" s="110"/>
      <c r="AJ53" s="113"/>
      <c r="AK53" s="110"/>
      <c r="AL53" s="110"/>
      <c r="AM53" s="110"/>
      <c r="AN53" s="110"/>
      <c r="AO53" s="110"/>
    </row>
    <row r="54" spans="1:41" ht="30" x14ac:dyDescent="0.2">
      <c r="A54" s="110"/>
      <c r="B54" s="110"/>
      <c r="C54" s="110"/>
      <c r="D54" s="110"/>
      <c r="E54" s="110"/>
      <c r="F54" s="110"/>
      <c r="G54" s="110"/>
      <c r="H54" s="110"/>
      <c r="I54" s="110"/>
      <c r="J54" s="116"/>
      <c r="K54" s="116"/>
      <c r="L54" s="110"/>
      <c r="M54" s="110"/>
      <c r="N54" s="110"/>
      <c r="O54" s="110"/>
      <c r="P54" s="110"/>
      <c r="Q54" s="110"/>
      <c r="R54" s="110"/>
      <c r="S54" s="110"/>
      <c r="T54" s="110"/>
      <c r="U54" s="110"/>
      <c r="V54" s="110"/>
      <c r="W54" s="110"/>
      <c r="X54" s="110"/>
      <c r="Y54" s="110"/>
      <c r="Z54" s="110"/>
      <c r="AA54" s="110"/>
      <c r="AB54" s="3" t="s">
        <v>338</v>
      </c>
      <c r="AC54" s="3" t="s">
        <v>339</v>
      </c>
      <c r="AD54" s="3" t="s">
        <v>340</v>
      </c>
      <c r="AE54" s="110"/>
      <c r="AF54" s="110"/>
      <c r="AG54" s="110"/>
      <c r="AH54" s="110"/>
      <c r="AI54" s="110"/>
      <c r="AJ54" s="113"/>
      <c r="AK54" s="110"/>
      <c r="AL54" s="110"/>
      <c r="AM54" s="110"/>
      <c r="AN54" s="110"/>
      <c r="AO54" s="110"/>
    </row>
    <row r="55" spans="1:41" x14ac:dyDescent="0.2">
      <c r="A55" s="110"/>
      <c r="B55" s="110"/>
      <c r="C55" s="110"/>
      <c r="D55" s="110"/>
      <c r="E55" s="110"/>
      <c r="F55" s="110"/>
      <c r="G55" s="110"/>
      <c r="H55" s="110"/>
      <c r="I55" s="110"/>
      <c r="J55" s="116"/>
      <c r="K55" s="116"/>
      <c r="L55" s="110"/>
      <c r="M55" s="110"/>
      <c r="N55" s="110"/>
      <c r="O55" s="110"/>
      <c r="P55" s="110"/>
      <c r="Q55" s="110"/>
      <c r="R55" s="110"/>
      <c r="S55" s="110"/>
      <c r="T55" s="110"/>
      <c r="U55" s="110"/>
      <c r="V55" s="110"/>
      <c r="W55" s="110"/>
      <c r="X55" s="110"/>
      <c r="Y55" s="110"/>
      <c r="Z55" s="110"/>
      <c r="AA55" s="110"/>
      <c r="AB55" s="3" t="s">
        <v>341</v>
      </c>
      <c r="AC55" s="3" t="s">
        <v>342</v>
      </c>
      <c r="AD55" s="3" t="s">
        <v>340</v>
      </c>
      <c r="AE55" s="110"/>
      <c r="AF55" s="110"/>
      <c r="AG55" s="110"/>
      <c r="AH55" s="110"/>
      <c r="AI55" s="110"/>
      <c r="AJ55" s="113"/>
      <c r="AK55" s="110"/>
      <c r="AL55" s="110"/>
      <c r="AM55" s="110"/>
      <c r="AN55" s="110"/>
      <c r="AO55" s="110"/>
    </row>
    <row r="56" spans="1:41" x14ac:dyDescent="0.2">
      <c r="A56" s="111"/>
      <c r="B56" s="111"/>
      <c r="C56" s="111"/>
      <c r="D56" s="111"/>
      <c r="E56" s="111"/>
      <c r="F56" s="111"/>
      <c r="G56" s="111"/>
      <c r="H56" s="111"/>
      <c r="I56" s="111"/>
      <c r="J56" s="117"/>
      <c r="K56" s="117"/>
      <c r="L56" s="111"/>
      <c r="M56" s="111"/>
      <c r="N56" s="111"/>
      <c r="O56" s="111"/>
      <c r="P56" s="111"/>
      <c r="Q56" s="111"/>
      <c r="R56" s="111"/>
      <c r="S56" s="111"/>
      <c r="T56" s="111"/>
      <c r="U56" s="111"/>
      <c r="V56" s="111"/>
      <c r="W56" s="111"/>
      <c r="X56" s="111"/>
      <c r="Y56" s="111"/>
      <c r="Z56" s="111"/>
      <c r="AA56" s="111"/>
      <c r="AB56" s="3" t="s">
        <v>343</v>
      </c>
      <c r="AC56" s="3" t="s">
        <v>344</v>
      </c>
      <c r="AD56" s="3" t="s">
        <v>340</v>
      </c>
      <c r="AE56" s="111"/>
      <c r="AF56" s="111"/>
      <c r="AG56" s="111"/>
      <c r="AH56" s="111"/>
      <c r="AI56" s="111"/>
      <c r="AJ56" s="114"/>
      <c r="AK56" s="111"/>
      <c r="AL56" s="111"/>
      <c r="AM56" s="111"/>
      <c r="AN56" s="111"/>
      <c r="AO56" s="111"/>
    </row>
    <row r="57" spans="1:41" ht="90" x14ac:dyDescent="0.2">
      <c r="A57" s="3" t="s">
        <v>77</v>
      </c>
      <c r="B57" s="3" t="s">
        <v>295</v>
      </c>
      <c r="C57" s="3" t="s">
        <v>296</v>
      </c>
      <c r="D57" s="3" t="s">
        <v>42</v>
      </c>
      <c r="E57" s="3" t="s">
        <v>297</v>
      </c>
      <c r="F57" s="3" t="s">
        <v>347</v>
      </c>
      <c r="G57" s="3" t="s">
        <v>348</v>
      </c>
      <c r="H57" s="3" t="s">
        <v>349</v>
      </c>
      <c r="I57" s="3" t="s">
        <v>47</v>
      </c>
      <c r="J57" s="4">
        <v>44927</v>
      </c>
      <c r="K57" s="4">
        <v>45291</v>
      </c>
      <c r="L57" s="3" t="s">
        <v>48</v>
      </c>
      <c r="M57" s="3" t="s">
        <v>72</v>
      </c>
      <c r="N57" s="3" t="s">
        <v>50</v>
      </c>
      <c r="O57" s="3" t="s">
        <v>350</v>
      </c>
      <c r="P57" s="3" t="s">
        <v>52</v>
      </c>
      <c r="Q57" s="3" t="s">
        <v>53</v>
      </c>
      <c r="R57" s="3" t="s">
        <v>54</v>
      </c>
      <c r="S57" s="3" t="s">
        <v>302</v>
      </c>
      <c r="T57" s="3" t="s">
        <v>302</v>
      </c>
      <c r="U57" s="3" t="s">
        <v>56</v>
      </c>
      <c r="V57" s="3" t="s">
        <v>303</v>
      </c>
      <c r="W57" s="3" t="s">
        <v>58</v>
      </c>
      <c r="X57" s="3" t="s">
        <v>87</v>
      </c>
      <c r="Y57" s="3" t="s">
        <v>88</v>
      </c>
      <c r="Z57" s="2"/>
      <c r="AA57" s="2"/>
      <c r="AB57" s="1" t="s">
        <v>61</v>
      </c>
      <c r="AC57" s="1" t="s">
        <v>62</v>
      </c>
      <c r="AD57" s="1" t="s">
        <v>63</v>
      </c>
      <c r="AE57" s="3" t="s">
        <v>64</v>
      </c>
      <c r="AF57" s="3" t="s">
        <v>64</v>
      </c>
      <c r="AG57" s="3" t="s">
        <v>64</v>
      </c>
      <c r="AH57" s="3">
        <v>1</v>
      </c>
      <c r="AI57" s="3">
        <v>2023</v>
      </c>
      <c r="AJ57" s="5" t="s">
        <v>65</v>
      </c>
      <c r="AK57" s="3">
        <v>80</v>
      </c>
      <c r="AL57" s="3">
        <v>80</v>
      </c>
      <c r="AM57" s="3">
        <v>100</v>
      </c>
      <c r="AN57" s="3" t="s">
        <v>351</v>
      </c>
      <c r="AO57" s="3" t="s">
        <v>352</v>
      </c>
    </row>
    <row r="58" spans="1:41" ht="180" x14ac:dyDescent="0.2">
      <c r="A58" s="3" t="s">
        <v>195</v>
      </c>
      <c r="B58" s="3" t="s">
        <v>353</v>
      </c>
      <c r="C58" s="3" t="s">
        <v>354</v>
      </c>
      <c r="D58" s="3" t="s">
        <v>42</v>
      </c>
      <c r="E58" s="3" t="s">
        <v>355</v>
      </c>
      <c r="F58" s="3" t="s">
        <v>356</v>
      </c>
      <c r="G58" s="3" t="s">
        <v>357</v>
      </c>
      <c r="H58" s="3" t="s">
        <v>358</v>
      </c>
      <c r="I58" s="3" t="s">
        <v>140</v>
      </c>
      <c r="J58" s="4">
        <v>44927</v>
      </c>
      <c r="K58" s="4">
        <v>45291</v>
      </c>
      <c r="L58" s="3" t="s">
        <v>48</v>
      </c>
      <c r="M58" s="3" t="s">
        <v>72</v>
      </c>
      <c r="N58" s="3" t="s">
        <v>50</v>
      </c>
      <c r="O58" s="3" t="s">
        <v>359</v>
      </c>
      <c r="P58" s="3" t="s">
        <v>52</v>
      </c>
      <c r="Q58" s="3" t="s">
        <v>53</v>
      </c>
      <c r="R58" s="3" t="s">
        <v>54</v>
      </c>
      <c r="S58" s="3" t="s">
        <v>360</v>
      </c>
      <c r="T58" s="3" t="s">
        <v>360</v>
      </c>
      <c r="U58" s="3" t="s">
        <v>56</v>
      </c>
      <c r="V58" s="3" t="s">
        <v>361</v>
      </c>
      <c r="W58" s="3" t="s">
        <v>58</v>
      </c>
      <c r="X58" s="3" t="s">
        <v>59</v>
      </c>
      <c r="Y58" s="3" t="s">
        <v>60</v>
      </c>
      <c r="Z58" s="2"/>
      <c r="AA58" s="2"/>
      <c r="AB58" s="1" t="s">
        <v>61</v>
      </c>
      <c r="AC58" s="1" t="s">
        <v>62</v>
      </c>
      <c r="AD58" s="1" t="s">
        <v>63</v>
      </c>
      <c r="AE58" s="3" t="s">
        <v>64</v>
      </c>
      <c r="AF58" s="3" t="s">
        <v>64</v>
      </c>
      <c r="AG58" s="3" t="s">
        <v>64</v>
      </c>
      <c r="AH58" s="3">
        <v>1</v>
      </c>
      <c r="AI58" s="3">
        <v>2023</v>
      </c>
      <c r="AJ58" s="5" t="s">
        <v>65</v>
      </c>
      <c r="AK58" s="3">
        <v>90</v>
      </c>
      <c r="AL58" s="3">
        <v>96.87</v>
      </c>
      <c r="AM58" s="3">
        <v>107</v>
      </c>
      <c r="AN58" s="3" t="s">
        <v>362</v>
      </c>
      <c r="AO58" s="3" t="s">
        <v>363</v>
      </c>
    </row>
    <row r="59" spans="1:41" ht="90" x14ac:dyDescent="0.2">
      <c r="A59" s="3" t="s">
        <v>195</v>
      </c>
      <c r="B59" s="3" t="s">
        <v>353</v>
      </c>
      <c r="C59" s="3" t="s">
        <v>354</v>
      </c>
      <c r="D59" s="3" t="s">
        <v>42</v>
      </c>
      <c r="E59" s="3" t="s">
        <v>355</v>
      </c>
      <c r="F59" s="3" t="s">
        <v>364</v>
      </c>
      <c r="G59" s="3" t="s">
        <v>365</v>
      </c>
      <c r="H59" s="3" t="s">
        <v>358</v>
      </c>
      <c r="I59" s="3" t="s">
        <v>140</v>
      </c>
      <c r="J59" s="4">
        <v>44927</v>
      </c>
      <c r="K59" s="4">
        <v>45291</v>
      </c>
      <c r="L59" s="3" t="s">
        <v>48</v>
      </c>
      <c r="M59" s="3" t="s">
        <v>49</v>
      </c>
      <c r="N59" s="3" t="s">
        <v>50</v>
      </c>
      <c r="O59" s="3" t="s">
        <v>366</v>
      </c>
      <c r="P59" s="3" t="s">
        <v>52</v>
      </c>
      <c r="Q59" s="3" t="s">
        <v>53</v>
      </c>
      <c r="R59" s="3" t="s">
        <v>54</v>
      </c>
      <c r="S59" s="3" t="s">
        <v>360</v>
      </c>
      <c r="T59" s="3" t="s">
        <v>360</v>
      </c>
      <c r="U59" s="3" t="s">
        <v>56</v>
      </c>
      <c r="V59" s="3" t="s">
        <v>361</v>
      </c>
      <c r="W59" s="3" t="s">
        <v>58</v>
      </c>
      <c r="X59" s="3" t="s">
        <v>59</v>
      </c>
      <c r="Y59" s="3" t="s">
        <v>60</v>
      </c>
      <c r="Z59" s="2"/>
      <c r="AA59" s="2"/>
      <c r="AB59" s="1" t="s">
        <v>61</v>
      </c>
      <c r="AC59" s="1" t="s">
        <v>62</v>
      </c>
      <c r="AD59" s="1" t="s">
        <v>63</v>
      </c>
      <c r="AE59" s="3" t="s">
        <v>64</v>
      </c>
      <c r="AF59" s="3" t="s">
        <v>64</v>
      </c>
      <c r="AG59" s="3" t="s">
        <v>64</v>
      </c>
      <c r="AH59" s="3">
        <v>1</v>
      </c>
      <c r="AI59" s="3">
        <v>2023</v>
      </c>
      <c r="AJ59" s="5" t="s">
        <v>65</v>
      </c>
      <c r="AK59" s="3">
        <v>97</v>
      </c>
      <c r="AL59" s="3">
        <v>70</v>
      </c>
      <c r="AM59" s="3">
        <v>72</v>
      </c>
      <c r="AN59" s="3" t="s">
        <v>367</v>
      </c>
      <c r="AO59" s="3" t="s">
        <v>363</v>
      </c>
    </row>
    <row r="60" spans="1:41" ht="90" x14ac:dyDescent="0.2">
      <c r="A60" s="3" t="s">
        <v>195</v>
      </c>
      <c r="B60" s="3" t="s">
        <v>353</v>
      </c>
      <c r="C60" s="3" t="s">
        <v>354</v>
      </c>
      <c r="D60" s="3" t="s">
        <v>42</v>
      </c>
      <c r="E60" s="3" t="s">
        <v>355</v>
      </c>
      <c r="F60" s="3" t="s">
        <v>368</v>
      </c>
      <c r="G60" s="3" t="s">
        <v>369</v>
      </c>
      <c r="H60" s="3" t="s">
        <v>370</v>
      </c>
      <c r="I60" s="3" t="s">
        <v>47</v>
      </c>
      <c r="J60" s="4">
        <v>44927</v>
      </c>
      <c r="K60" s="4">
        <v>45291</v>
      </c>
      <c r="L60" s="3" t="s">
        <v>48</v>
      </c>
      <c r="M60" s="3" t="s">
        <v>72</v>
      </c>
      <c r="N60" s="3" t="s">
        <v>50</v>
      </c>
      <c r="O60" s="3" t="s">
        <v>371</v>
      </c>
      <c r="P60" s="3" t="s">
        <v>52</v>
      </c>
      <c r="Q60" s="3" t="s">
        <v>53</v>
      </c>
      <c r="R60" s="3" t="s">
        <v>54</v>
      </c>
      <c r="S60" s="3" t="s">
        <v>372</v>
      </c>
      <c r="T60" s="3" t="s">
        <v>372</v>
      </c>
      <c r="U60" s="3" t="s">
        <v>56</v>
      </c>
      <c r="V60" s="3" t="s">
        <v>373</v>
      </c>
      <c r="W60" s="3" t="s">
        <v>374</v>
      </c>
      <c r="X60" s="3" t="s">
        <v>375</v>
      </c>
      <c r="Y60" s="3" t="s">
        <v>376</v>
      </c>
      <c r="Z60" s="2"/>
      <c r="AA60" s="2"/>
      <c r="AB60" s="1" t="s">
        <v>61</v>
      </c>
      <c r="AC60" s="1" t="s">
        <v>62</v>
      </c>
      <c r="AD60" s="1" t="s">
        <v>63</v>
      </c>
      <c r="AE60" s="3" t="s">
        <v>64</v>
      </c>
      <c r="AF60" s="3" t="s">
        <v>64</v>
      </c>
      <c r="AG60" s="3" t="s">
        <v>64</v>
      </c>
      <c r="AH60" s="3">
        <v>1</v>
      </c>
      <c r="AI60" s="3">
        <v>2023</v>
      </c>
      <c r="AJ60" s="5" t="s">
        <v>65</v>
      </c>
      <c r="AK60" s="3">
        <v>0</v>
      </c>
      <c r="AL60" s="3">
        <v>0</v>
      </c>
      <c r="AM60" s="3">
        <v>0</v>
      </c>
      <c r="AN60" s="3" t="s">
        <v>377</v>
      </c>
      <c r="AO60" s="3" t="s">
        <v>378</v>
      </c>
    </row>
    <row r="61" spans="1:41" ht="60" x14ac:dyDescent="0.2">
      <c r="A61" s="3" t="s">
        <v>77</v>
      </c>
      <c r="B61" s="3" t="s">
        <v>379</v>
      </c>
      <c r="C61" s="3" t="s">
        <v>380</v>
      </c>
      <c r="D61" s="3" t="s">
        <v>42</v>
      </c>
      <c r="E61" s="3" t="s">
        <v>178</v>
      </c>
      <c r="F61" s="3" t="s">
        <v>381</v>
      </c>
      <c r="G61" s="3" t="s">
        <v>382</v>
      </c>
      <c r="H61" s="3" t="s">
        <v>383</v>
      </c>
      <c r="I61" s="3" t="s">
        <v>71</v>
      </c>
      <c r="J61" s="4">
        <v>44927</v>
      </c>
      <c r="K61" s="4">
        <v>45291</v>
      </c>
      <c r="L61" s="3" t="s">
        <v>48</v>
      </c>
      <c r="M61" s="3" t="s">
        <v>72</v>
      </c>
      <c r="N61" s="3" t="s">
        <v>384</v>
      </c>
      <c r="O61" s="3" t="s">
        <v>385</v>
      </c>
      <c r="P61" s="3" t="s">
        <v>52</v>
      </c>
      <c r="Q61" s="3" t="s">
        <v>53</v>
      </c>
      <c r="R61" s="3" t="s">
        <v>54</v>
      </c>
      <c r="S61" s="3" t="s">
        <v>386</v>
      </c>
      <c r="T61" s="3" t="s">
        <v>386</v>
      </c>
      <c r="U61" s="3" t="s">
        <v>56</v>
      </c>
      <c r="V61" s="3" t="s">
        <v>387</v>
      </c>
      <c r="W61" s="3" t="s">
        <v>58</v>
      </c>
      <c r="X61" s="3" t="s">
        <v>59</v>
      </c>
      <c r="Y61" s="3" t="s">
        <v>60</v>
      </c>
      <c r="Z61" s="2"/>
      <c r="AA61" s="2"/>
      <c r="AB61" s="1" t="s">
        <v>61</v>
      </c>
      <c r="AC61" s="1" t="s">
        <v>62</v>
      </c>
      <c r="AD61" s="1" t="s">
        <v>63</v>
      </c>
      <c r="AE61" s="3" t="s">
        <v>64</v>
      </c>
      <c r="AF61" s="3" t="s">
        <v>64</v>
      </c>
      <c r="AG61" s="3" t="s">
        <v>64</v>
      </c>
      <c r="AH61" s="3">
        <v>1</v>
      </c>
      <c r="AI61" s="3">
        <v>2023</v>
      </c>
      <c r="AJ61" s="5" t="s">
        <v>65</v>
      </c>
      <c r="AK61" s="3">
        <v>100</v>
      </c>
      <c r="AL61" s="3">
        <v>100</v>
      </c>
      <c r="AM61" s="3">
        <v>100</v>
      </c>
      <c r="AN61" s="3" t="s">
        <v>388</v>
      </c>
      <c r="AO61" s="3" t="s">
        <v>389</v>
      </c>
    </row>
    <row r="62" spans="1:41" ht="60" x14ac:dyDescent="0.2">
      <c r="A62" s="3" t="s">
        <v>77</v>
      </c>
      <c r="B62" s="3" t="s">
        <v>379</v>
      </c>
      <c r="C62" s="3" t="s">
        <v>380</v>
      </c>
      <c r="D62" s="3" t="s">
        <v>42</v>
      </c>
      <c r="E62" s="3" t="s">
        <v>178</v>
      </c>
      <c r="F62" s="3" t="s">
        <v>390</v>
      </c>
      <c r="G62" s="3" t="s">
        <v>391</v>
      </c>
      <c r="H62" s="3" t="s">
        <v>392</v>
      </c>
      <c r="I62" s="3" t="s">
        <v>71</v>
      </c>
      <c r="J62" s="4">
        <v>44927</v>
      </c>
      <c r="K62" s="4">
        <v>45291</v>
      </c>
      <c r="L62" s="3" t="s">
        <v>48</v>
      </c>
      <c r="M62" s="3" t="s">
        <v>72</v>
      </c>
      <c r="N62" s="3" t="s">
        <v>384</v>
      </c>
      <c r="O62" s="3" t="s">
        <v>393</v>
      </c>
      <c r="P62" s="3" t="s">
        <v>52</v>
      </c>
      <c r="Q62" s="3" t="s">
        <v>53</v>
      </c>
      <c r="R62" s="3" t="s">
        <v>54</v>
      </c>
      <c r="S62" s="3" t="s">
        <v>386</v>
      </c>
      <c r="T62" s="3" t="s">
        <v>386</v>
      </c>
      <c r="U62" s="3" t="s">
        <v>56</v>
      </c>
      <c r="V62" s="3" t="s">
        <v>394</v>
      </c>
      <c r="W62" s="3" t="s">
        <v>58</v>
      </c>
      <c r="X62" s="3" t="s">
        <v>59</v>
      </c>
      <c r="Y62" s="3" t="s">
        <v>60</v>
      </c>
      <c r="Z62" s="2"/>
      <c r="AA62" s="2"/>
      <c r="AB62" s="1" t="s">
        <v>61</v>
      </c>
      <c r="AC62" s="1" t="s">
        <v>62</v>
      </c>
      <c r="AD62" s="1" t="s">
        <v>63</v>
      </c>
      <c r="AE62" s="3" t="s">
        <v>64</v>
      </c>
      <c r="AF62" s="3" t="s">
        <v>64</v>
      </c>
      <c r="AG62" s="3" t="s">
        <v>64</v>
      </c>
      <c r="AH62" s="3">
        <v>1</v>
      </c>
      <c r="AI62" s="3">
        <v>2023</v>
      </c>
      <c r="AJ62" s="5" t="s">
        <v>65</v>
      </c>
      <c r="AK62" s="3">
        <v>100</v>
      </c>
      <c r="AL62" s="3">
        <v>100</v>
      </c>
      <c r="AM62" s="3">
        <v>100</v>
      </c>
      <c r="AN62" s="3" t="s">
        <v>395</v>
      </c>
      <c r="AO62" s="3" t="s">
        <v>396</v>
      </c>
    </row>
    <row r="63" spans="1:41" ht="60" x14ac:dyDescent="0.2">
      <c r="A63" s="3" t="s">
        <v>77</v>
      </c>
      <c r="B63" s="3" t="s">
        <v>379</v>
      </c>
      <c r="C63" s="3" t="s">
        <v>380</v>
      </c>
      <c r="D63" s="3" t="s">
        <v>42</v>
      </c>
      <c r="E63" s="3" t="s">
        <v>178</v>
      </c>
      <c r="F63" s="3" t="s">
        <v>397</v>
      </c>
      <c r="G63" s="3" t="s">
        <v>398</v>
      </c>
      <c r="H63" s="3" t="s">
        <v>399</v>
      </c>
      <c r="I63" s="3" t="s">
        <v>71</v>
      </c>
      <c r="J63" s="4">
        <v>44927</v>
      </c>
      <c r="K63" s="4">
        <v>45291</v>
      </c>
      <c r="L63" s="3" t="s">
        <v>48</v>
      </c>
      <c r="M63" s="3" t="s">
        <v>72</v>
      </c>
      <c r="N63" s="3" t="s">
        <v>108</v>
      </c>
      <c r="O63" s="3" t="s">
        <v>393</v>
      </c>
      <c r="P63" s="3" t="s">
        <v>52</v>
      </c>
      <c r="Q63" s="3" t="s">
        <v>53</v>
      </c>
      <c r="R63" s="3" t="s">
        <v>54</v>
      </c>
      <c r="S63" s="3" t="s">
        <v>386</v>
      </c>
      <c r="T63" s="3" t="s">
        <v>386</v>
      </c>
      <c r="U63" s="3" t="s">
        <v>56</v>
      </c>
      <c r="V63" s="3" t="s">
        <v>387</v>
      </c>
      <c r="W63" s="3" t="s">
        <v>58</v>
      </c>
      <c r="X63" s="3" t="s">
        <v>59</v>
      </c>
      <c r="Y63" s="3" t="s">
        <v>60</v>
      </c>
      <c r="Z63" s="2"/>
      <c r="AA63" s="2"/>
      <c r="AB63" s="1" t="s">
        <v>61</v>
      </c>
      <c r="AC63" s="1" t="s">
        <v>62</v>
      </c>
      <c r="AD63" s="1" t="s">
        <v>63</v>
      </c>
      <c r="AE63" s="3" t="s">
        <v>64</v>
      </c>
      <c r="AF63" s="3" t="s">
        <v>64</v>
      </c>
      <c r="AG63" s="3" t="s">
        <v>64</v>
      </c>
      <c r="AH63" s="3">
        <v>1</v>
      </c>
      <c r="AI63" s="3">
        <v>2023</v>
      </c>
      <c r="AJ63" s="5" t="s">
        <v>65</v>
      </c>
      <c r="AK63" s="3">
        <v>100</v>
      </c>
      <c r="AL63" s="3">
        <v>100</v>
      </c>
      <c r="AM63" s="3">
        <v>100</v>
      </c>
      <c r="AN63" s="3" t="s">
        <v>400</v>
      </c>
      <c r="AO63" s="3" t="s">
        <v>389</v>
      </c>
    </row>
    <row r="64" spans="1:41" ht="60" x14ac:dyDescent="0.2">
      <c r="A64" s="3" t="s">
        <v>77</v>
      </c>
      <c r="B64" s="3" t="s">
        <v>379</v>
      </c>
      <c r="C64" s="3" t="s">
        <v>380</v>
      </c>
      <c r="D64" s="3" t="s">
        <v>42</v>
      </c>
      <c r="E64" s="3" t="s">
        <v>178</v>
      </c>
      <c r="F64" s="3" t="s">
        <v>401</v>
      </c>
      <c r="G64" s="3" t="s">
        <v>402</v>
      </c>
      <c r="H64" s="3" t="s">
        <v>403</v>
      </c>
      <c r="I64" s="3" t="s">
        <v>71</v>
      </c>
      <c r="J64" s="4">
        <v>44927</v>
      </c>
      <c r="K64" s="4">
        <v>45291</v>
      </c>
      <c r="L64" s="3" t="s">
        <v>48</v>
      </c>
      <c r="M64" s="3" t="s">
        <v>72</v>
      </c>
      <c r="N64" s="3" t="s">
        <v>50</v>
      </c>
      <c r="O64" s="3" t="s">
        <v>404</v>
      </c>
      <c r="P64" s="3" t="s">
        <v>52</v>
      </c>
      <c r="Q64" s="3" t="s">
        <v>53</v>
      </c>
      <c r="R64" s="3" t="s">
        <v>54</v>
      </c>
      <c r="S64" s="3" t="s">
        <v>386</v>
      </c>
      <c r="T64" s="3" t="s">
        <v>386</v>
      </c>
      <c r="U64" s="3" t="s">
        <v>56</v>
      </c>
      <c r="V64" s="3" t="s">
        <v>404</v>
      </c>
      <c r="W64" s="3" t="s">
        <v>58</v>
      </c>
      <c r="X64" s="3" t="s">
        <v>59</v>
      </c>
      <c r="Y64" s="3" t="s">
        <v>60</v>
      </c>
      <c r="Z64" s="2"/>
      <c r="AA64" s="2"/>
      <c r="AB64" s="1" t="s">
        <v>61</v>
      </c>
      <c r="AC64" s="1" t="s">
        <v>62</v>
      </c>
      <c r="AD64" s="1" t="s">
        <v>63</v>
      </c>
      <c r="AE64" s="3" t="s">
        <v>64</v>
      </c>
      <c r="AF64" s="3" t="s">
        <v>64</v>
      </c>
      <c r="AG64" s="3" t="s">
        <v>64</v>
      </c>
      <c r="AH64" s="3">
        <v>1</v>
      </c>
      <c r="AI64" s="3">
        <v>2023</v>
      </c>
      <c r="AJ64" s="5" t="s">
        <v>65</v>
      </c>
      <c r="AK64" s="3">
        <v>95.3</v>
      </c>
      <c r="AL64" s="3">
        <v>95.3</v>
      </c>
      <c r="AM64" s="3">
        <v>100</v>
      </c>
      <c r="AN64" s="3" t="s">
        <v>405</v>
      </c>
      <c r="AO64" s="3" t="s">
        <v>406</v>
      </c>
    </row>
    <row r="65" spans="1:41" ht="75" x14ac:dyDescent="0.2">
      <c r="A65" s="3" t="s">
        <v>77</v>
      </c>
      <c r="B65" s="3" t="s">
        <v>379</v>
      </c>
      <c r="C65" s="3" t="s">
        <v>380</v>
      </c>
      <c r="D65" s="3" t="s">
        <v>42</v>
      </c>
      <c r="E65" s="3" t="s">
        <v>178</v>
      </c>
      <c r="F65" s="3" t="s">
        <v>407</v>
      </c>
      <c r="G65" s="3" t="s">
        <v>408</v>
      </c>
      <c r="H65" s="3" t="s">
        <v>409</v>
      </c>
      <c r="I65" s="3" t="s">
        <v>47</v>
      </c>
      <c r="J65" s="4">
        <v>44927</v>
      </c>
      <c r="K65" s="4">
        <v>45291</v>
      </c>
      <c r="L65" s="3" t="s">
        <v>48</v>
      </c>
      <c r="M65" s="3" t="s">
        <v>72</v>
      </c>
      <c r="N65" s="3" t="s">
        <v>50</v>
      </c>
      <c r="O65" s="3" t="s">
        <v>410</v>
      </c>
      <c r="P65" s="3" t="s">
        <v>52</v>
      </c>
      <c r="Q65" s="3" t="s">
        <v>53</v>
      </c>
      <c r="R65" s="3" t="s">
        <v>54</v>
      </c>
      <c r="S65" s="3" t="s">
        <v>386</v>
      </c>
      <c r="T65" s="3" t="s">
        <v>386</v>
      </c>
      <c r="U65" s="3" t="s">
        <v>56</v>
      </c>
      <c r="V65" s="3" t="s">
        <v>411</v>
      </c>
      <c r="W65" s="3" t="s">
        <v>58</v>
      </c>
      <c r="X65" s="3" t="s">
        <v>59</v>
      </c>
      <c r="Y65" s="3" t="s">
        <v>60</v>
      </c>
      <c r="Z65" s="2"/>
      <c r="AA65" s="2"/>
      <c r="AB65" s="1" t="s">
        <v>61</v>
      </c>
      <c r="AC65" s="1" t="s">
        <v>62</v>
      </c>
      <c r="AD65" s="1" t="s">
        <v>63</v>
      </c>
      <c r="AE65" s="3" t="s">
        <v>64</v>
      </c>
      <c r="AF65" s="3" t="s">
        <v>64</v>
      </c>
      <c r="AG65" s="3" t="s">
        <v>64</v>
      </c>
      <c r="AH65" s="3">
        <v>1</v>
      </c>
      <c r="AI65" s="3">
        <v>2023</v>
      </c>
      <c r="AJ65" s="5" t="s">
        <v>65</v>
      </c>
      <c r="AK65" s="3">
        <v>100</v>
      </c>
      <c r="AL65" s="3">
        <v>100</v>
      </c>
      <c r="AM65" s="3">
        <v>100</v>
      </c>
      <c r="AN65" s="3" t="s">
        <v>412</v>
      </c>
      <c r="AO65" s="3" t="s">
        <v>389</v>
      </c>
    </row>
    <row r="66" spans="1:41" ht="105" x14ac:dyDescent="0.2">
      <c r="A66" s="3" t="s">
        <v>195</v>
      </c>
      <c r="B66" s="3" t="s">
        <v>413</v>
      </c>
      <c r="C66" s="3" t="s">
        <v>414</v>
      </c>
      <c r="D66" s="3" t="s">
        <v>42</v>
      </c>
      <c r="E66" s="3" t="s">
        <v>198</v>
      </c>
      <c r="F66" s="3" t="s">
        <v>415</v>
      </c>
      <c r="G66" s="3" t="s">
        <v>416</v>
      </c>
      <c r="H66" s="3" t="s">
        <v>417</v>
      </c>
      <c r="I66" s="3" t="s">
        <v>116</v>
      </c>
      <c r="J66" s="4">
        <v>44927</v>
      </c>
      <c r="K66" s="4">
        <v>45291</v>
      </c>
      <c r="L66" s="3" t="s">
        <v>48</v>
      </c>
      <c r="M66" s="3" t="s">
        <v>49</v>
      </c>
      <c r="N66" s="3" t="s">
        <v>50</v>
      </c>
      <c r="O66" s="3" t="s">
        <v>418</v>
      </c>
      <c r="P66" s="3" t="s">
        <v>52</v>
      </c>
      <c r="Q66" s="3" t="s">
        <v>53</v>
      </c>
      <c r="R66" s="3" t="s">
        <v>54</v>
      </c>
      <c r="S66" s="3" t="s">
        <v>203</v>
      </c>
      <c r="T66" s="3" t="s">
        <v>203</v>
      </c>
      <c r="U66" s="3" t="s">
        <v>56</v>
      </c>
      <c r="V66" s="3" t="s">
        <v>419</v>
      </c>
      <c r="W66" s="3" t="s">
        <v>58</v>
      </c>
      <c r="X66" s="3" t="s">
        <v>59</v>
      </c>
      <c r="Y66" s="3" t="s">
        <v>60</v>
      </c>
      <c r="Z66" s="2"/>
      <c r="AA66" s="2"/>
      <c r="AB66" s="1" t="s">
        <v>61</v>
      </c>
      <c r="AC66" s="1" t="s">
        <v>62</v>
      </c>
      <c r="AD66" s="1" t="s">
        <v>63</v>
      </c>
      <c r="AE66" s="3" t="s">
        <v>64</v>
      </c>
      <c r="AF66" s="3" t="s">
        <v>64</v>
      </c>
      <c r="AG66" s="3" t="s">
        <v>64</v>
      </c>
      <c r="AH66" s="3">
        <v>1</v>
      </c>
      <c r="AI66" s="3">
        <v>2023</v>
      </c>
      <c r="AJ66" s="5" t="s">
        <v>65</v>
      </c>
      <c r="AK66" s="3">
        <v>0</v>
      </c>
      <c r="AL66" s="3">
        <v>0</v>
      </c>
      <c r="AM66" s="3">
        <v>0</v>
      </c>
      <c r="AN66" s="3" t="s">
        <v>205</v>
      </c>
      <c r="AO66" s="3" t="s">
        <v>206</v>
      </c>
    </row>
    <row r="67" spans="1:41" ht="105" x14ac:dyDescent="0.2">
      <c r="A67" s="3" t="s">
        <v>195</v>
      </c>
      <c r="B67" s="3" t="s">
        <v>413</v>
      </c>
      <c r="C67" s="3" t="s">
        <v>414</v>
      </c>
      <c r="D67" s="3" t="s">
        <v>42</v>
      </c>
      <c r="E67" s="3" t="s">
        <v>198</v>
      </c>
      <c r="F67" s="3" t="s">
        <v>420</v>
      </c>
      <c r="G67" s="3" t="s">
        <v>421</v>
      </c>
      <c r="H67" s="3" t="s">
        <v>422</v>
      </c>
      <c r="I67" s="3" t="s">
        <v>116</v>
      </c>
      <c r="J67" s="4">
        <v>44927</v>
      </c>
      <c r="K67" s="4">
        <v>45291</v>
      </c>
      <c r="L67" s="3" t="s">
        <v>48</v>
      </c>
      <c r="M67" s="3" t="s">
        <v>49</v>
      </c>
      <c r="N67" s="3" t="s">
        <v>50</v>
      </c>
      <c r="O67" s="3" t="s">
        <v>418</v>
      </c>
      <c r="P67" s="3" t="s">
        <v>52</v>
      </c>
      <c r="Q67" s="3" t="s">
        <v>53</v>
      </c>
      <c r="R67" s="3" t="s">
        <v>54</v>
      </c>
      <c r="S67" s="3" t="s">
        <v>203</v>
      </c>
      <c r="T67" s="3" t="s">
        <v>203</v>
      </c>
      <c r="U67" s="3" t="s">
        <v>56</v>
      </c>
      <c r="V67" s="3" t="s">
        <v>419</v>
      </c>
      <c r="W67" s="3" t="s">
        <v>58</v>
      </c>
      <c r="X67" s="3" t="s">
        <v>59</v>
      </c>
      <c r="Y67" s="3" t="s">
        <v>60</v>
      </c>
      <c r="Z67" s="2"/>
      <c r="AA67" s="2"/>
      <c r="AB67" s="1" t="s">
        <v>61</v>
      </c>
      <c r="AC67" s="1" t="s">
        <v>62</v>
      </c>
      <c r="AD67" s="1" t="s">
        <v>63</v>
      </c>
      <c r="AE67" s="3" t="s">
        <v>64</v>
      </c>
      <c r="AF67" s="3" t="s">
        <v>64</v>
      </c>
      <c r="AG67" s="3" t="s">
        <v>64</v>
      </c>
      <c r="AH67" s="3">
        <v>1</v>
      </c>
      <c r="AI67" s="3">
        <v>2023</v>
      </c>
      <c r="AJ67" s="5" t="s">
        <v>65</v>
      </c>
      <c r="AK67" s="3">
        <v>0</v>
      </c>
      <c r="AL67" s="3">
        <v>0</v>
      </c>
      <c r="AM67" s="3">
        <v>0</v>
      </c>
      <c r="AN67" s="3" t="s">
        <v>423</v>
      </c>
      <c r="AO67" s="3" t="s">
        <v>206</v>
      </c>
    </row>
    <row r="68" spans="1:41" ht="38" customHeight="1" x14ac:dyDescent="0.2">
      <c r="A68" s="109" t="s">
        <v>195</v>
      </c>
      <c r="B68" s="109" t="s">
        <v>413</v>
      </c>
      <c r="C68" s="109" t="s">
        <v>414</v>
      </c>
      <c r="D68" s="109" t="s">
        <v>42</v>
      </c>
      <c r="E68" s="109" t="s">
        <v>198</v>
      </c>
      <c r="F68" s="109" t="s">
        <v>424</v>
      </c>
      <c r="G68" s="109" t="s">
        <v>425</v>
      </c>
      <c r="H68" s="109" t="s">
        <v>426</v>
      </c>
      <c r="I68" s="109" t="s">
        <v>116</v>
      </c>
      <c r="J68" s="115">
        <v>44927</v>
      </c>
      <c r="K68" s="115">
        <v>45291</v>
      </c>
      <c r="L68" s="109" t="s">
        <v>48</v>
      </c>
      <c r="M68" s="109" t="s">
        <v>49</v>
      </c>
      <c r="N68" s="109" t="s">
        <v>50</v>
      </c>
      <c r="O68" s="109" t="s">
        <v>418</v>
      </c>
      <c r="P68" s="109" t="s">
        <v>52</v>
      </c>
      <c r="Q68" s="109" t="s">
        <v>211</v>
      </c>
      <c r="R68" s="109" t="s">
        <v>54</v>
      </c>
      <c r="S68" s="109" t="s">
        <v>203</v>
      </c>
      <c r="T68" s="109" t="s">
        <v>203</v>
      </c>
      <c r="U68" s="109" t="s">
        <v>56</v>
      </c>
      <c r="V68" s="109" t="s">
        <v>419</v>
      </c>
      <c r="W68" s="109" t="s">
        <v>58</v>
      </c>
      <c r="X68" s="109" t="s">
        <v>59</v>
      </c>
      <c r="Y68" s="109" t="s">
        <v>60</v>
      </c>
      <c r="Z68" s="109" t="s">
        <v>418</v>
      </c>
      <c r="AA68" s="109" t="s">
        <v>427</v>
      </c>
      <c r="AB68" s="1" t="s">
        <v>61</v>
      </c>
      <c r="AC68" s="1" t="s">
        <v>62</v>
      </c>
      <c r="AD68" s="1" t="s">
        <v>63</v>
      </c>
      <c r="AE68" s="109" t="s">
        <v>64</v>
      </c>
      <c r="AF68" s="109" t="s">
        <v>64</v>
      </c>
      <c r="AG68" s="109" t="s">
        <v>64</v>
      </c>
      <c r="AH68" s="109">
        <v>1</v>
      </c>
      <c r="AI68" s="109">
        <v>2023</v>
      </c>
      <c r="AJ68" s="112" t="s">
        <v>65</v>
      </c>
      <c r="AK68" s="109">
        <v>0</v>
      </c>
      <c r="AL68" s="109">
        <v>0</v>
      </c>
      <c r="AM68" s="109">
        <v>0</v>
      </c>
      <c r="AN68" s="109" t="s">
        <v>205</v>
      </c>
      <c r="AO68" s="109" t="s">
        <v>206</v>
      </c>
    </row>
    <row r="69" spans="1:41" ht="30" x14ac:dyDescent="0.2">
      <c r="A69" s="110"/>
      <c r="B69" s="110"/>
      <c r="C69" s="110"/>
      <c r="D69" s="110"/>
      <c r="E69" s="110"/>
      <c r="F69" s="110"/>
      <c r="G69" s="110"/>
      <c r="H69" s="110"/>
      <c r="I69" s="110"/>
      <c r="J69" s="116"/>
      <c r="K69" s="116"/>
      <c r="L69" s="110"/>
      <c r="M69" s="110"/>
      <c r="N69" s="110"/>
      <c r="O69" s="110"/>
      <c r="P69" s="110"/>
      <c r="Q69" s="110"/>
      <c r="R69" s="110"/>
      <c r="S69" s="110"/>
      <c r="T69" s="110"/>
      <c r="U69" s="110"/>
      <c r="V69" s="110"/>
      <c r="W69" s="110"/>
      <c r="X69" s="110"/>
      <c r="Y69" s="110"/>
      <c r="Z69" s="110"/>
      <c r="AA69" s="110"/>
      <c r="AB69" s="3" t="s">
        <v>415</v>
      </c>
      <c r="AC69" s="3" t="s">
        <v>416</v>
      </c>
      <c r="AD69" s="3" t="s">
        <v>417</v>
      </c>
      <c r="AE69" s="110"/>
      <c r="AF69" s="110"/>
      <c r="AG69" s="110"/>
      <c r="AH69" s="110"/>
      <c r="AI69" s="110"/>
      <c r="AJ69" s="113"/>
      <c r="AK69" s="110"/>
      <c r="AL69" s="110"/>
      <c r="AM69" s="110"/>
      <c r="AN69" s="110"/>
      <c r="AO69" s="110"/>
    </row>
    <row r="70" spans="1:41" ht="30" x14ac:dyDescent="0.2">
      <c r="A70" s="111"/>
      <c r="B70" s="111"/>
      <c r="C70" s="111"/>
      <c r="D70" s="111"/>
      <c r="E70" s="111"/>
      <c r="F70" s="111"/>
      <c r="G70" s="111"/>
      <c r="H70" s="111"/>
      <c r="I70" s="111"/>
      <c r="J70" s="117"/>
      <c r="K70" s="117"/>
      <c r="L70" s="111"/>
      <c r="M70" s="111"/>
      <c r="N70" s="111"/>
      <c r="O70" s="111"/>
      <c r="P70" s="111"/>
      <c r="Q70" s="111"/>
      <c r="R70" s="111"/>
      <c r="S70" s="111"/>
      <c r="T70" s="111"/>
      <c r="U70" s="111"/>
      <c r="V70" s="111"/>
      <c r="W70" s="111"/>
      <c r="X70" s="111"/>
      <c r="Y70" s="111"/>
      <c r="Z70" s="111"/>
      <c r="AA70" s="111"/>
      <c r="AB70" s="3" t="s">
        <v>420</v>
      </c>
      <c r="AC70" s="3" t="s">
        <v>421</v>
      </c>
      <c r="AD70" s="3" t="s">
        <v>422</v>
      </c>
      <c r="AE70" s="111"/>
      <c r="AF70" s="111"/>
      <c r="AG70" s="111"/>
      <c r="AH70" s="111"/>
      <c r="AI70" s="111"/>
      <c r="AJ70" s="114"/>
      <c r="AK70" s="111"/>
      <c r="AL70" s="111"/>
      <c r="AM70" s="111"/>
      <c r="AN70" s="111"/>
      <c r="AO70" s="111"/>
    </row>
    <row r="71" spans="1:41" ht="105" x14ac:dyDescent="0.2">
      <c r="A71" s="3" t="s">
        <v>195</v>
      </c>
      <c r="B71" s="3" t="s">
        <v>413</v>
      </c>
      <c r="C71" s="3" t="s">
        <v>414</v>
      </c>
      <c r="D71" s="3" t="s">
        <v>42</v>
      </c>
      <c r="E71" s="3" t="s">
        <v>198</v>
      </c>
      <c r="F71" s="3" t="s">
        <v>428</v>
      </c>
      <c r="G71" s="3" t="s">
        <v>429</v>
      </c>
      <c r="H71" s="3" t="s">
        <v>430</v>
      </c>
      <c r="I71" s="3" t="s">
        <v>116</v>
      </c>
      <c r="J71" s="4">
        <v>44927</v>
      </c>
      <c r="K71" s="4">
        <v>45291</v>
      </c>
      <c r="L71" s="3" t="s">
        <v>48</v>
      </c>
      <c r="M71" s="3" t="s">
        <v>72</v>
      </c>
      <c r="N71" s="3" t="s">
        <v>50</v>
      </c>
      <c r="O71" s="3" t="s">
        <v>431</v>
      </c>
      <c r="P71" s="3" t="s">
        <v>52</v>
      </c>
      <c r="Q71" s="3" t="s">
        <v>53</v>
      </c>
      <c r="R71" s="3" t="s">
        <v>54</v>
      </c>
      <c r="S71" s="3" t="s">
        <v>203</v>
      </c>
      <c r="T71" s="3" t="s">
        <v>203</v>
      </c>
      <c r="U71" s="3" t="s">
        <v>56</v>
      </c>
      <c r="V71" s="3" t="s">
        <v>419</v>
      </c>
      <c r="W71" s="3" t="s">
        <v>58</v>
      </c>
      <c r="X71" s="3" t="s">
        <v>59</v>
      </c>
      <c r="Y71" s="3" t="s">
        <v>60</v>
      </c>
      <c r="Z71" s="2"/>
      <c r="AA71" s="2"/>
      <c r="AB71" s="1" t="s">
        <v>61</v>
      </c>
      <c r="AC71" s="1" t="s">
        <v>62</v>
      </c>
      <c r="AD71" s="1" t="s">
        <v>63</v>
      </c>
      <c r="AE71" s="3" t="s">
        <v>64</v>
      </c>
      <c r="AF71" s="3" t="s">
        <v>64</v>
      </c>
      <c r="AG71" s="3" t="s">
        <v>64</v>
      </c>
      <c r="AH71" s="3">
        <v>1</v>
      </c>
      <c r="AI71" s="3">
        <v>2023</v>
      </c>
      <c r="AJ71" s="5" t="s">
        <v>65</v>
      </c>
      <c r="AK71" s="3">
        <v>0</v>
      </c>
      <c r="AL71" s="3">
        <v>0</v>
      </c>
      <c r="AM71" s="3">
        <v>0</v>
      </c>
      <c r="AN71" s="3" t="s">
        <v>432</v>
      </c>
      <c r="AO71" s="3" t="s">
        <v>206</v>
      </c>
    </row>
    <row r="72" spans="1:41" ht="150" x14ac:dyDescent="0.2">
      <c r="A72" s="3" t="s">
        <v>195</v>
      </c>
      <c r="B72" s="3" t="s">
        <v>413</v>
      </c>
      <c r="C72" s="3" t="s">
        <v>414</v>
      </c>
      <c r="D72" s="3" t="s">
        <v>42</v>
      </c>
      <c r="E72" s="3" t="s">
        <v>198</v>
      </c>
      <c r="F72" s="3" t="s">
        <v>433</v>
      </c>
      <c r="G72" s="3" t="s">
        <v>434</v>
      </c>
      <c r="H72" s="3" t="s">
        <v>435</v>
      </c>
      <c r="I72" s="3" t="s">
        <v>116</v>
      </c>
      <c r="J72" s="4">
        <v>44927</v>
      </c>
      <c r="K72" s="4">
        <v>45291</v>
      </c>
      <c r="L72" s="3" t="s">
        <v>48</v>
      </c>
      <c r="M72" s="3" t="s">
        <v>72</v>
      </c>
      <c r="N72" s="3" t="s">
        <v>50</v>
      </c>
      <c r="O72" s="3" t="s">
        <v>436</v>
      </c>
      <c r="P72" s="3" t="s">
        <v>52</v>
      </c>
      <c r="Q72" s="3" t="s">
        <v>53</v>
      </c>
      <c r="R72" s="3" t="s">
        <v>54</v>
      </c>
      <c r="S72" s="3" t="s">
        <v>203</v>
      </c>
      <c r="T72" s="3" t="s">
        <v>203</v>
      </c>
      <c r="U72" s="3" t="s">
        <v>56</v>
      </c>
      <c r="V72" s="3" t="s">
        <v>419</v>
      </c>
      <c r="W72" s="3" t="s">
        <v>58</v>
      </c>
      <c r="X72" s="3" t="s">
        <v>59</v>
      </c>
      <c r="Y72" s="3" t="s">
        <v>60</v>
      </c>
      <c r="Z72" s="2"/>
      <c r="AA72" s="2"/>
      <c r="AB72" s="1" t="s">
        <v>61</v>
      </c>
      <c r="AC72" s="1" t="s">
        <v>62</v>
      </c>
      <c r="AD72" s="1" t="s">
        <v>63</v>
      </c>
      <c r="AE72" s="3" t="s">
        <v>64</v>
      </c>
      <c r="AF72" s="3" t="s">
        <v>64</v>
      </c>
      <c r="AG72" s="3" t="s">
        <v>64</v>
      </c>
      <c r="AH72" s="3">
        <v>1</v>
      </c>
      <c r="AI72" s="3">
        <v>2023</v>
      </c>
      <c r="AJ72" s="5" t="s">
        <v>65</v>
      </c>
      <c r="AK72" s="3">
        <v>90</v>
      </c>
      <c r="AL72" s="3">
        <v>94</v>
      </c>
      <c r="AM72" s="3">
        <v>104</v>
      </c>
      <c r="AN72" s="3" t="s">
        <v>437</v>
      </c>
      <c r="AO72" s="3" t="s">
        <v>438</v>
      </c>
    </row>
    <row r="73" spans="1:41" ht="105" x14ac:dyDescent="0.2">
      <c r="A73" s="3" t="s">
        <v>195</v>
      </c>
      <c r="B73" s="3" t="s">
        <v>413</v>
      </c>
      <c r="C73" s="3" t="s">
        <v>414</v>
      </c>
      <c r="D73" s="3" t="s">
        <v>42</v>
      </c>
      <c r="E73" s="3" t="s">
        <v>198</v>
      </c>
      <c r="F73" s="3" t="s">
        <v>439</v>
      </c>
      <c r="G73" s="3" t="s">
        <v>440</v>
      </c>
      <c r="H73" s="3" t="s">
        <v>441</v>
      </c>
      <c r="I73" s="3" t="s">
        <v>116</v>
      </c>
      <c r="J73" s="4">
        <v>44927</v>
      </c>
      <c r="K73" s="4">
        <v>45291</v>
      </c>
      <c r="L73" s="3" t="s">
        <v>48</v>
      </c>
      <c r="M73" s="3" t="s">
        <v>49</v>
      </c>
      <c r="N73" s="3" t="s">
        <v>50</v>
      </c>
      <c r="O73" s="3" t="s">
        <v>442</v>
      </c>
      <c r="P73" s="3" t="s">
        <v>52</v>
      </c>
      <c r="Q73" s="3" t="s">
        <v>53</v>
      </c>
      <c r="R73" s="3" t="s">
        <v>54</v>
      </c>
      <c r="S73" s="3" t="s">
        <v>203</v>
      </c>
      <c r="T73" s="3" t="s">
        <v>203</v>
      </c>
      <c r="U73" s="3" t="s">
        <v>56</v>
      </c>
      <c r="V73" s="3" t="s">
        <v>419</v>
      </c>
      <c r="W73" s="3" t="s">
        <v>58</v>
      </c>
      <c r="X73" s="3" t="s">
        <v>59</v>
      </c>
      <c r="Y73" s="3" t="s">
        <v>60</v>
      </c>
      <c r="Z73" s="2"/>
      <c r="AA73" s="2"/>
      <c r="AB73" s="1" t="s">
        <v>61</v>
      </c>
      <c r="AC73" s="1" t="s">
        <v>62</v>
      </c>
      <c r="AD73" s="1" t="s">
        <v>63</v>
      </c>
      <c r="AE73" s="3" t="s">
        <v>64</v>
      </c>
      <c r="AF73" s="3" t="s">
        <v>64</v>
      </c>
      <c r="AG73" s="3" t="s">
        <v>64</v>
      </c>
      <c r="AH73" s="3">
        <v>1</v>
      </c>
      <c r="AI73" s="3">
        <v>2023</v>
      </c>
      <c r="AJ73" s="5" t="s">
        <v>65</v>
      </c>
      <c r="AK73" s="3">
        <v>2</v>
      </c>
      <c r="AL73" s="3">
        <v>0</v>
      </c>
      <c r="AM73" s="3">
        <v>0</v>
      </c>
      <c r="AN73" s="3" t="s">
        <v>443</v>
      </c>
      <c r="AO73" s="3" t="s">
        <v>206</v>
      </c>
    </row>
    <row r="74" spans="1:41" ht="90" x14ac:dyDescent="0.2">
      <c r="A74" s="3" t="s">
        <v>77</v>
      </c>
      <c r="B74" s="3" t="s">
        <v>444</v>
      </c>
      <c r="C74" s="3" t="s">
        <v>445</v>
      </c>
      <c r="D74" s="3" t="s">
        <v>42</v>
      </c>
      <c r="E74" s="3" t="s">
        <v>178</v>
      </c>
      <c r="F74" s="3" t="s">
        <v>446</v>
      </c>
      <c r="G74" s="3" t="s">
        <v>447</v>
      </c>
      <c r="H74" s="3" t="s">
        <v>448</v>
      </c>
      <c r="I74" s="3" t="s">
        <v>47</v>
      </c>
      <c r="J74" s="4">
        <v>44927</v>
      </c>
      <c r="K74" s="4">
        <v>45291</v>
      </c>
      <c r="L74" s="3" t="s">
        <v>48</v>
      </c>
      <c r="M74" s="3" t="s">
        <v>72</v>
      </c>
      <c r="N74" s="3" t="s">
        <v>50</v>
      </c>
      <c r="O74" s="3" t="s">
        <v>393</v>
      </c>
      <c r="P74" s="3" t="s">
        <v>52</v>
      </c>
      <c r="Q74" s="3" t="s">
        <v>53</v>
      </c>
      <c r="R74" s="3" t="s">
        <v>449</v>
      </c>
      <c r="S74" s="3" t="s">
        <v>386</v>
      </c>
      <c r="T74" s="3" t="s">
        <v>386</v>
      </c>
      <c r="U74" s="3" t="s">
        <v>56</v>
      </c>
      <c r="V74" s="3" t="s">
        <v>450</v>
      </c>
      <c r="W74" s="3" t="s">
        <v>58</v>
      </c>
      <c r="X74" s="3" t="s">
        <v>59</v>
      </c>
      <c r="Y74" s="3" t="s">
        <v>60</v>
      </c>
      <c r="Z74" s="2"/>
      <c r="AA74" s="2"/>
      <c r="AB74" s="1" t="s">
        <v>61</v>
      </c>
      <c r="AC74" s="1" t="s">
        <v>62</v>
      </c>
      <c r="AD74" s="1" t="s">
        <v>63</v>
      </c>
      <c r="AE74" s="3" t="s">
        <v>64</v>
      </c>
      <c r="AF74" s="3" t="s">
        <v>64</v>
      </c>
      <c r="AG74" s="3" t="s">
        <v>64</v>
      </c>
      <c r="AH74" s="3">
        <v>1</v>
      </c>
      <c r="AI74" s="3">
        <v>2023</v>
      </c>
      <c r="AJ74" s="5" t="s">
        <v>65</v>
      </c>
      <c r="AK74" s="3">
        <v>0</v>
      </c>
      <c r="AL74" s="3">
        <v>0</v>
      </c>
      <c r="AM74" s="3">
        <v>0</v>
      </c>
      <c r="AN74" s="3" t="s">
        <v>451</v>
      </c>
      <c r="AO74" s="2"/>
    </row>
    <row r="75" spans="1:41" ht="90" x14ac:dyDescent="0.2">
      <c r="A75" s="3" t="s">
        <v>77</v>
      </c>
      <c r="B75" s="3" t="s">
        <v>444</v>
      </c>
      <c r="C75" s="3" t="s">
        <v>445</v>
      </c>
      <c r="D75" s="3" t="s">
        <v>42</v>
      </c>
      <c r="E75" s="3" t="s">
        <v>178</v>
      </c>
      <c r="F75" s="3" t="s">
        <v>452</v>
      </c>
      <c r="G75" s="3" t="s">
        <v>453</v>
      </c>
      <c r="H75" s="3" t="s">
        <v>454</v>
      </c>
      <c r="I75" s="3" t="s">
        <v>47</v>
      </c>
      <c r="J75" s="4">
        <v>44927</v>
      </c>
      <c r="K75" s="4">
        <v>45291</v>
      </c>
      <c r="L75" s="3" t="s">
        <v>48</v>
      </c>
      <c r="M75" s="3" t="s">
        <v>72</v>
      </c>
      <c r="N75" s="3" t="s">
        <v>50</v>
      </c>
      <c r="O75" s="3" t="s">
        <v>393</v>
      </c>
      <c r="P75" s="3" t="s">
        <v>52</v>
      </c>
      <c r="Q75" s="3" t="s">
        <v>53</v>
      </c>
      <c r="R75" s="3" t="s">
        <v>455</v>
      </c>
      <c r="S75" s="3" t="s">
        <v>386</v>
      </c>
      <c r="T75" s="3" t="s">
        <v>386</v>
      </c>
      <c r="U75" s="3" t="s">
        <v>56</v>
      </c>
      <c r="V75" s="3" t="s">
        <v>456</v>
      </c>
      <c r="W75" s="3" t="s">
        <v>58</v>
      </c>
      <c r="X75" s="3" t="s">
        <v>59</v>
      </c>
      <c r="Y75" s="3" t="s">
        <v>60</v>
      </c>
      <c r="Z75" s="2"/>
      <c r="AA75" s="2"/>
      <c r="AB75" s="1" t="s">
        <v>61</v>
      </c>
      <c r="AC75" s="1" t="s">
        <v>62</v>
      </c>
      <c r="AD75" s="1" t="s">
        <v>63</v>
      </c>
      <c r="AE75" s="3" t="s">
        <v>64</v>
      </c>
      <c r="AF75" s="3" t="s">
        <v>64</v>
      </c>
      <c r="AG75" s="3" t="s">
        <v>64</v>
      </c>
      <c r="AH75" s="3">
        <v>1</v>
      </c>
      <c r="AI75" s="3">
        <v>2023</v>
      </c>
      <c r="AJ75" s="5" t="s">
        <v>65</v>
      </c>
      <c r="AK75" s="3">
        <v>100</v>
      </c>
      <c r="AL75" s="3">
        <v>100</v>
      </c>
      <c r="AM75" s="3">
        <v>100</v>
      </c>
      <c r="AN75" s="3" t="s">
        <v>457</v>
      </c>
      <c r="AO75" s="3" t="s">
        <v>458</v>
      </c>
    </row>
    <row r="76" spans="1:41" ht="90" x14ac:dyDescent="0.2">
      <c r="A76" s="3" t="s">
        <v>77</v>
      </c>
      <c r="B76" s="3" t="s">
        <v>444</v>
      </c>
      <c r="C76" s="3" t="s">
        <v>445</v>
      </c>
      <c r="D76" s="3" t="s">
        <v>42</v>
      </c>
      <c r="E76" s="3" t="s">
        <v>178</v>
      </c>
      <c r="F76" s="3" t="s">
        <v>459</v>
      </c>
      <c r="G76" s="3" t="s">
        <v>460</v>
      </c>
      <c r="H76" s="3" t="s">
        <v>461</v>
      </c>
      <c r="I76" s="3" t="s">
        <v>47</v>
      </c>
      <c r="J76" s="4">
        <v>44927</v>
      </c>
      <c r="K76" s="4">
        <v>45291</v>
      </c>
      <c r="L76" s="3" t="s">
        <v>48</v>
      </c>
      <c r="M76" s="3" t="s">
        <v>72</v>
      </c>
      <c r="N76" s="3" t="s">
        <v>50</v>
      </c>
      <c r="O76" s="3" t="s">
        <v>393</v>
      </c>
      <c r="P76" s="3" t="s">
        <v>52</v>
      </c>
      <c r="Q76" s="3" t="s">
        <v>53</v>
      </c>
      <c r="R76" s="3" t="s">
        <v>54</v>
      </c>
      <c r="S76" s="3" t="s">
        <v>386</v>
      </c>
      <c r="T76" s="3" t="s">
        <v>386</v>
      </c>
      <c r="U76" s="3" t="s">
        <v>56</v>
      </c>
      <c r="V76" s="3" t="s">
        <v>462</v>
      </c>
      <c r="W76" s="3" t="s">
        <v>58</v>
      </c>
      <c r="X76" s="3" t="s">
        <v>59</v>
      </c>
      <c r="Y76" s="3" t="s">
        <v>60</v>
      </c>
      <c r="Z76" s="2"/>
      <c r="AA76" s="2"/>
      <c r="AB76" s="1" t="s">
        <v>61</v>
      </c>
      <c r="AC76" s="1" t="s">
        <v>62</v>
      </c>
      <c r="AD76" s="1" t="s">
        <v>63</v>
      </c>
      <c r="AE76" s="3" t="s">
        <v>64</v>
      </c>
      <c r="AF76" s="3" t="s">
        <v>64</v>
      </c>
      <c r="AG76" s="3" t="s">
        <v>64</v>
      </c>
      <c r="AH76" s="3">
        <v>1</v>
      </c>
      <c r="AI76" s="3">
        <v>2023</v>
      </c>
      <c r="AJ76" s="5" t="s">
        <v>65</v>
      </c>
      <c r="AK76" s="3">
        <v>0</v>
      </c>
      <c r="AL76" s="3">
        <v>0</v>
      </c>
      <c r="AM76" s="3">
        <v>0</v>
      </c>
      <c r="AN76" s="3" t="s">
        <v>463</v>
      </c>
      <c r="AO76" s="2"/>
    </row>
    <row r="77" spans="1:41" ht="90" x14ac:dyDescent="0.2">
      <c r="A77" s="3" t="s">
        <v>77</v>
      </c>
      <c r="B77" s="3" t="s">
        <v>444</v>
      </c>
      <c r="C77" s="3" t="s">
        <v>445</v>
      </c>
      <c r="D77" s="3" t="s">
        <v>42</v>
      </c>
      <c r="E77" s="3" t="s">
        <v>178</v>
      </c>
      <c r="F77" s="3" t="s">
        <v>464</v>
      </c>
      <c r="G77" s="3" t="s">
        <v>465</v>
      </c>
      <c r="H77" s="3" t="s">
        <v>466</v>
      </c>
      <c r="I77" s="3" t="s">
        <v>47</v>
      </c>
      <c r="J77" s="4">
        <v>44927</v>
      </c>
      <c r="K77" s="4">
        <v>45291</v>
      </c>
      <c r="L77" s="3" t="s">
        <v>48</v>
      </c>
      <c r="M77" s="3" t="s">
        <v>72</v>
      </c>
      <c r="N77" s="3" t="s">
        <v>50</v>
      </c>
      <c r="O77" s="3" t="s">
        <v>467</v>
      </c>
      <c r="P77" s="3" t="s">
        <v>52</v>
      </c>
      <c r="Q77" s="3" t="s">
        <v>53</v>
      </c>
      <c r="R77" s="3" t="s">
        <v>455</v>
      </c>
      <c r="S77" s="3" t="s">
        <v>386</v>
      </c>
      <c r="T77" s="3" t="s">
        <v>386</v>
      </c>
      <c r="U77" s="3" t="s">
        <v>56</v>
      </c>
      <c r="V77" s="3" t="s">
        <v>468</v>
      </c>
      <c r="W77" s="3" t="s">
        <v>58</v>
      </c>
      <c r="X77" s="3" t="s">
        <v>59</v>
      </c>
      <c r="Y77" s="3" t="s">
        <v>60</v>
      </c>
      <c r="Z77" s="2"/>
      <c r="AA77" s="2"/>
      <c r="AB77" s="1" t="s">
        <v>61</v>
      </c>
      <c r="AC77" s="1" t="s">
        <v>62</v>
      </c>
      <c r="AD77" s="1" t="s">
        <v>63</v>
      </c>
      <c r="AE77" s="3" t="s">
        <v>64</v>
      </c>
      <c r="AF77" s="3" t="s">
        <v>64</v>
      </c>
      <c r="AG77" s="3" t="s">
        <v>64</v>
      </c>
      <c r="AH77" s="3">
        <v>1</v>
      </c>
      <c r="AI77" s="3">
        <v>2023</v>
      </c>
      <c r="AJ77" s="5" t="s">
        <v>65</v>
      </c>
      <c r="AK77" s="3">
        <v>0</v>
      </c>
      <c r="AL77" s="3">
        <v>0</v>
      </c>
      <c r="AM77" s="3">
        <v>0</v>
      </c>
      <c r="AN77" s="3" t="s">
        <v>469</v>
      </c>
      <c r="AO77" s="2"/>
    </row>
    <row r="78" spans="1:41" ht="90" x14ac:dyDescent="0.2">
      <c r="A78" s="3" t="s">
        <v>77</v>
      </c>
      <c r="B78" s="3" t="s">
        <v>444</v>
      </c>
      <c r="C78" s="3" t="s">
        <v>445</v>
      </c>
      <c r="D78" s="3" t="s">
        <v>42</v>
      </c>
      <c r="E78" s="3" t="s">
        <v>178</v>
      </c>
      <c r="F78" s="3" t="s">
        <v>470</v>
      </c>
      <c r="G78" s="3" t="s">
        <v>471</v>
      </c>
      <c r="H78" s="3" t="s">
        <v>472</v>
      </c>
      <c r="I78" s="3" t="s">
        <v>47</v>
      </c>
      <c r="J78" s="4">
        <v>44927</v>
      </c>
      <c r="K78" s="4">
        <v>45291</v>
      </c>
      <c r="L78" s="3" t="s">
        <v>48</v>
      </c>
      <c r="M78" s="3" t="s">
        <v>72</v>
      </c>
      <c r="N78" s="3" t="s">
        <v>50</v>
      </c>
      <c r="O78" s="3" t="s">
        <v>473</v>
      </c>
      <c r="P78" s="3" t="s">
        <v>52</v>
      </c>
      <c r="Q78" s="3" t="s">
        <v>53</v>
      </c>
      <c r="R78" s="3" t="s">
        <v>449</v>
      </c>
      <c r="S78" s="3" t="s">
        <v>386</v>
      </c>
      <c r="T78" s="3" t="s">
        <v>386</v>
      </c>
      <c r="U78" s="3" t="s">
        <v>56</v>
      </c>
      <c r="V78" s="3" t="s">
        <v>474</v>
      </c>
      <c r="W78" s="3" t="s">
        <v>58</v>
      </c>
      <c r="X78" s="3" t="s">
        <v>59</v>
      </c>
      <c r="Y78" s="3" t="s">
        <v>60</v>
      </c>
      <c r="Z78" s="2"/>
      <c r="AA78" s="2"/>
      <c r="AB78" s="1" t="s">
        <v>61</v>
      </c>
      <c r="AC78" s="1" t="s">
        <v>62</v>
      </c>
      <c r="AD78" s="1" t="s">
        <v>63</v>
      </c>
      <c r="AE78" s="3" t="s">
        <v>64</v>
      </c>
      <c r="AF78" s="3" t="s">
        <v>64</v>
      </c>
      <c r="AG78" s="3" t="s">
        <v>64</v>
      </c>
      <c r="AH78" s="3">
        <v>1</v>
      </c>
      <c r="AI78" s="3">
        <v>2023</v>
      </c>
      <c r="AJ78" s="5" t="s">
        <v>65</v>
      </c>
      <c r="AK78" s="3">
        <v>10</v>
      </c>
      <c r="AL78" s="3">
        <v>10</v>
      </c>
      <c r="AM78" s="3">
        <v>100</v>
      </c>
      <c r="AN78" s="3" t="s">
        <v>475</v>
      </c>
      <c r="AO78" s="3" t="s">
        <v>476</v>
      </c>
    </row>
    <row r="79" spans="1:41" ht="90" x14ac:dyDescent="0.2">
      <c r="A79" s="3" t="s">
        <v>77</v>
      </c>
      <c r="B79" s="3" t="s">
        <v>444</v>
      </c>
      <c r="C79" s="3" t="s">
        <v>445</v>
      </c>
      <c r="D79" s="3" t="s">
        <v>42</v>
      </c>
      <c r="E79" s="3" t="s">
        <v>178</v>
      </c>
      <c r="F79" s="3" t="s">
        <v>477</v>
      </c>
      <c r="G79" s="3" t="s">
        <v>478</v>
      </c>
      <c r="H79" s="3" t="s">
        <v>479</v>
      </c>
      <c r="I79" s="3" t="s">
        <v>47</v>
      </c>
      <c r="J79" s="4">
        <v>44927</v>
      </c>
      <c r="K79" s="4">
        <v>45291</v>
      </c>
      <c r="L79" s="3" t="s">
        <v>48</v>
      </c>
      <c r="M79" s="3" t="s">
        <v>72</v>
      </c>
      <c r="N79" s="3" t="s">
        <v>50</v>
      </c>
      <c r="O79" s="3" t="s">
        <v>480</v>
      </c>
      <c r="P79" s="3" t="s">
        <v>52</v>
      </c>
      <c r="Q79" s="3" t="s">
        <v>53</v>
      </c>
      <c r="R79" s="3" t="s">
        <v>481</v>
      </c>
      <c r="S79" s="3" t="s">
        <v>386</v>
      </c>
      <c r="T79" s="3" t="s">
        <v>386</v>
      </c>
      <c r="U79" s="3" t="s">
        <v>56</v>
      </c>
      <c r="V79" s="3" t="s">
        <v>482</v>
      </c>
      <c r="W79" s="3" t="s">
        <v>58</v>
      </c>
      <c r="X79" s="3" t="s">
        <v>59</v>
      </c>
      <c r="Y79" s="3" t="s">
        <v>60</v>
      </c>
      <c r="Z79" s="2"/>
      <c r="AA79" s="2"/>
      <c r="AB79" s="1" t="s">
        <v>61</v>
      </c>
      <c r="AC79" s="1" t="s">
        <v>62</v>
      </c>
      <c r="AD79" s="1" t="s">
        <v>63</v>
      </c>
      <c r="AE79" s="3" t="s">
        <v>64</v>
      </c>
      <c r="AF79" s="3" t="s">
        <v>64</v>
      </c>
      <c r="AG79" s="3" t="s">
        <v>64</v>
      </c>
      <c r="AH79" s="3">
        <v>1</v>
      </c>
      <c r="AI79" s="3">
        <v>2023</v>
      </c>
      <c r="AJ79" s="5" t="s">
        <v>65</v>
      </c>
      <c r="AK79" s="3">
        <v>0</v>
      </c>
      <c r="AL79" s="3">
        <v>0</v>
      </c>
      <c r="AM79" s="3">
        <v>0</v>
      </c>
      <c r="AN79" s="3" t="s">
        <v>483</v>
      </c>
      <c r="AO79" s="2"/>
    </row>
    <row r="80" spans="1:41" ht="90" x14ac:dyDescent="0.2">
      <c r="A80" s="3" t="s">
        <v>77</v>
      </c>
      <c r="B80" s="3" t="s">
        <v>444</v>
      </c>
      <c r="C80" s="3" t="s">
        <v>445</v>
      </c>
      <c r="D80" s="3" t="s">
        <v>42</v>
      </c>
      <c r="E80" s="3" t="s">
        <v>178</v>
      </c>
      <c r="F80" s="3" t="s">
        <v>484</v>
      </c>
      <c r="G80" s="3" t="s">
        <v>485</v>
      </c>
      <c r="H80" s="3" t="s">
        <v>486</v>
      </c>
      <c r="I80" s="3" t="s">
        <v>140</v>
      </c>
      <c r="J80" s="4">
        <v>44927</v>
      </c>
      <c r="K80" s="4">
        <v>45291</v>
      </c>
      <c r="L80" s="3" t="s">
        <v>48</v>
      </c>
      <c r="M80" s="3" t="s">
        <v>49</v>
      </c>
      <c r="N80" s="3" t="s">
        <v>50</v>
      </c>
      <c r="O80" s="3" t="s">
        <v>487</v>
      </c>
      <c r="P80" s="3" t="s">
        <v>52</v>
      </c>
      <c r="Q80" s="3" t="s">
        <v>53</v>
      </c>
      <c r="R80" s="3" t="s">
        <v>488</v>
      </c>
      <c r="S80" s="3" t="s">
        <v>386</v>
      </c>
      <c r="T80" s="3" t="s">
        <v>386</v>
      </c>
      <c r="U80" s="3" t="s">
        <v>56</v>
      </c>
      <c r="V80" s="3" t="s">
        <v>489</v>
      </c>
      <c r="W80" s="3" t="s">
        <v>58</v>
      </c>
      <c r="X80" s="3" t="s">
        <v>59</v>
      </c>
      <c r="Y80" s="3" t="s">
        <v>60</v>
      </c>
      <c r="Z80" s="2"/>
      <c r="AA80" s="2"/>
      <c r="AB80" s="1" t="s">
        <v>61</v>
      </c>
      <c r="AC80" s="1" t="s">
        <v>62</v>
      </c>
      <c r="AD80" s="1" t="s">
        <v>63</v>
      </c>
      <c r="AE80" s="3" t="s">
        <v>64</v>
      </c>
      <c r="AF80" s="3" t="s">
        <v>64</v>
      </c>
      <c r="AG80" s="3" t="s">
        <v>64</v>
      </c>
      <c r="AH80" s="3">
        <v>1</v>
      </c>
      <c r="AI80" s="3">
        <v>2023</v>
      </c>
      <c r="AJ80" s="5" t="s">
        <v>65</v>
      </c>
      <c r="AK80" s="3">
        <v>0</v>
      </c>
      <c r="AL80" s="3">
        <v>0</v>
      </c>
      <c r="AM80" s="3">
        <v>0</v>
      </c>
      <c r="AN80" s="2"/>
      <c r="AO80" s="2"/>
    </row>
    <row r="81" spans="1:41" ht="90" x14ac:dyDescent="0.2">
      <c r="A81" s="3" t="s">
        <v>77</v>
      </c>
      <c r="B81" s="3" t="s">
        <v>444</v>
      </c>
      <c r="C81" s="3" t="s">
        <v>445</v>
      </c>
      <c r="D81" s="3" t="s">
        <v>42</v>
      </c>
      <c r="E81" s="3" t="s">
        <v>178</v>
      </c>
      <c r="F81" s="3" t="s">
        <v>490</v>
      </c>
      <c r="G81" s="3" t="s">
        <v>491</v>
      </c>
      <c r="H81" s="3" t="s">
        <v>492</v>
      </c>
      <c r="I81" s="3" t="s">
        <v>140</v>
      </c>
      <c r="J81" s="4">
        <v>44927</v>
      </c>
      <c r="K81" s="4">
        <v>45291</v>
      </c>
      <c r="L81" s="3" t="s">
        <v>48</v>
      </c>
      <c r="M81" s="3" t="s">
        <v>49</v>
      </c>
      <c r="N81" s="3" t="s">
        <v>50</v>
      </c>
      <c r="O81" s="3" t="s">
        <v>493</v>
      </c>
      <c r="P81" s="3" t="s">
        <v>52</v>
      </c>
      <c r="Q81" s="3" t="s">
        <v>53</v>
      </c>
      <c r="R81" s="3" t="s">
        <v>488</v>
      </c>
      <c r="S81" s="3" t="s">
        <v>386</v>
      </c>
      <c r="T81" s="3" t="s">
        <v>386</v>
      </c>
      <c r="U81" s="3" t="s">
        <v>56</v>
      </c>
      <c r="V81" s="3" t="s">
        <v>494</v>
      </c>
      <c r="W81" s="3" t="s">
        <v>58</v>
      </c>
      <c r="X81" s="3" t="s">
        <v>59</v>
      </c>
      <c r="Y81" s="3" t="s">
        <v>60</v>
      </c>
      <c r="Z81" s="2"/>
      <c r="AA81" s="2"/>
      <c r="AB81" s="1" t="s">
        <v>61</v>
      </c>
      <c r="AC81" s="1" t="s">
        <v>62</v>
      </c>
      <c r="AD81" s="1" t="s">
        <v>63</v>
      </c>
      <c r="AE81" s="3" t="s">
        <v>64</v>
      </c>
      <c r="AF81" s="3" t="s">
        <v>64</v>
      </c>
      <c r="AG81" s="3" t="s">
        <v>64</v>
      </c>
      <c r="AH81" s="3">
        <v>1</v>
      </c>
      <c r="AI81" s="3">
        <v>2023</v>
      </c>
      <c r="AJ81" s="5" t="s">
        <v>65</v>
      </c>
      <c r="AK81" s="3">
        <v>0</v>
      </c>
      <c r="AL81" s="3">
        <v>0</v>
      </c>
      <c r="AM81" s="3">
        <v>0</v>
      </c>
      <c r="AN81" s="2"/>
      <c r="AO81" s="2"/>
    </row>
    <row r="82" spans="1:41" ht="60" x14ac:dyDescent="0.2">
      <c r="A82" s="3" t="s">
        <v>195</v>
      </c>
      <c r="B82" s="3" t="s">
        <v>495</v>
      </c>
      <c r="C82" s="3" t="s">
        <v>496</v>
      </c>
      <c r="D82" s="3" t="s">
        <v>42</v>
      </c>
      <c r="E82" s="3" t="s">
        <v>497</v>
      </c>
      <c r="F82" s="3" t="s">
        <v>498</v>
      </c>
      <c r="G82" s="3" t="s">
        <v>499</v>
      </c>
      <c r="H82" s="3" t="s">
        <v>500</v>
      </c>
      <c r="I82" s="3" t="s">
        <v>47</v>
      </c>
      <c r="J82" s="4">
        <v>44927</v>
      </c>
      <c r="K82" s="4">
        <v>45291</v>
      </c>
      <c r="L82" s="3" t="s">
        <v>48</v>
      </c>
      <c r="M82" s="3" t="s">
        <v>49</v>
      </c>
      <c r="N82" s="3" t="s">
        <v>50</v>
      </c>
      <c r="O82" s="3" t="s">
        <v>501</v>
      </c>
      <c r="P82" s="3" t="s">
        <v>52</v>
      </c>
      <c r="Q82" s="3" t="s">
        <v>53</v>
      </c>
      <c r="R82" s="3" t="s">
        <v>54</v>
      </c>
      <c r="S82" s="3" t="s">
        <v>502</v>
      </c>
      <c r="T82" s="3" t="s">
        <v>502</v>
      </c>
      <c r="U82" s="3" t="s">
        <v>56</v>
      </c>
      <c r="V82" s="3" t="s">
        <v>503</v>
      </c>
      <c r="W82" s="3" t="s">
        <v>58</v>
      </c>
      <c r="X82" s="3" t="s">
        <v>59</v>
      </c>
      <c r="Y82" s="3" t="s">
        <v>60</v>
      </c>
      <c r="Z82" s="2"/>
      <c r="AA82" s="2"/>
      <c r="AB82" s="1" t="s">
        <v>61</v>
      </c>
      <c r="AC82" s="1" t="s">
        <v>62</v>
      </c>
      <c r="AD82" s="1" t="s">
        <v>63</v>
      </c>
      <c r="AE82" s="3" t="s">
        <v>64</v>
      </c>
      <c r="AF82" s="3" t="s">
        <v>64</v>
      </c>
      <c r="AG82" s="3" t="s">
        <v>64</v>
      </c>
      <c r="AH82" s="3">
        <v>1</v>
      </c>
      <c r="AI82" s="3">
        <v>2023</v>
      </c>
      <c r="AJ82" s="5" t="s">
        <v>65</v>
      </c>
      <c r="AK82" s="3">
        <v>0</v>
      </c>
      <c r="AL82" s="3">
        <v>0</v>
      </c>
      <c r="AM82" s="3">
        <v>0</v>
      </c>
      <c r="AN82" s="2"/>
      <c r="AO82" s="2"/>
    </row>
    <row r="83" spans="1:41" ht="60" x14ac:dyDescent="0.2">
      <c r="A83" s="3" t="s">
        <v>195</v>
      </c>
      <c r="B83" s="3" t="s">
        <v>495</v>
      </c>
      <c r="C83" s="3" t="s">
        <v>496</v>
      </c>
      <c r="D83" s="3" t="s">
        <v>42</v>
      </c>
      <c r="E83" s="3" t="s">
        <v>497</v>
      </c>
      <c r="F83" s="3" t="s">
        <v>504</v>
      </c>
      <c r="G83" s="3" t="s">
        <v>505</v>
      </c>
      <c r="H83" s="3" t="s">
        <v>506</v>
      </c>
      <c r="I83" s="3" t="s">
        <v>47</v>
      </c>
      <c r="J83" s="4">
        <v>44927</v>
      </c>
      <c r="K83" s="4">
        <v>45291</v>
      </c>
      <c r="L83" s="3" t="s">
        <v>48</v>
      </c>
      <c r="M83" s="3" t="s">
        <v>49</v>
      </c>
      <c r="N83" s="3" t="s">
        <v>50</v>
      </c>
      <c r="O83" s="3" t="s">
        <v>507</v>
      </c>
      <c r="P83" s="3" t="s">
        <v>52</v>
      </c>
      <c r="Q83" s="3" t="s">
        <v>53</v>
      </c>
      <c r="R83" s="3" t="s">
        <v>54</v>
      </c>
      <c r="S83" s="3" t="s">
        <v>502</v>
      </c>
      <c r="T83" s="3" t="s">
        <v>502</v>
      </c>
      <c r="U83" s="3" t="s">
        <v>56</v>
      </c>
      <c r="V83" s="3" t="s">
        <v>503</v>
      </c>
      <c r="W83" s="3" t="s">
        <v>58</v>
      </c>
      <c r="X83" s="3" t="s">
        <v>59</v>
      </c>
      <c r="Y83" s="3" t="s">
        <v>60</v>
      </c>
      <c r="Z83" s="2"/>
      <c r="AA83" s="2"/>
      <c r="AB83" s="1" t="s">
        <v>61</v>
      </c>
      <c r="AC83" s="1" t="s">
        <v>62</v>
      </c>
      <c r="AD83" s="1" t="s">
        <v>63</v>
      </c>
      <c r="AE83" s="3" t="s">
        <v>64</v>
      </c>
      <c r="AF83" s="3" t="s">
        <v>64</v>
      </c>
      <c r="AG83" s="3" t="s">
        <v>64</v>
      </c>
      <c r="AH83" s="3">
        <v>1</v>
      </c>
      <c r="AI83" s="3">
        <v>2023</v>
      </c>
      <c r="AJ83" s="5" t="s">
        <v>65</v>
      </c>
      <c r="AK83" s="3">
        <v>0</v>
      </c>
      <c r="AL83" s="3">
        <v>0</v>
      </c>
      <c r="AM83" s="3">
        <v>0</v>
      </c>
      <c r="AN83" s="2"/>
      <c r="AO83" s="2"/>
    </row>
    <row r="84" spans="1:41" ht="60" x14ac:dyDescent="0.2">
      <c r="A84" s="3" t="s">
        <v>195</v>
      </c>
      <c r="B84" s="3" t="s">
        <v>495</v>
      </c>
      <c r="C84" s="3" t="s">
        <v>496</v>
      </c>
      <c r="D84" s="3" t="s">
        <v>42</v>
      </c>
      <c r="E84" s="3" t="s">
        <v>497</v>
      </c>
      <c r="F84" s="3" t="s">
        <v>508</v>
      </c>
      <c r="G84" s="3" t="s">
        <v>509</v>
      </c>
      <c r="H84" s="3" t="s">
        <v>510</v>
      </c>
      <c r="I84" s="3" t="s">
        <v>47</v>
      </c>
      <c r="J84" s="4">
        <v>44927</v>
      </c>
      <c r="K84" s="4">
        <v>45291</v>
      </c>
      <c r="L84" s="3" t="s">
        <v>48</v>
      </c>
      <c r="M84" s="3" t="s">
        <v>49</v>
      </c>
      <c r="N84" s="3" t="s">
        <v>50</v>
      </c>
      <c r="O84" s="3" t="s">
        <v>511</v>
      </c>
      <c r="P84" s="3" t="s">
        <v>52</v>
      </c>
      <c r="Q84" s="3" t="s">
        <v>53</v>
      </c>
      <c r="R84" s="3" t="s">
        <v>54</v>
      </c>
      <c r="S84" s="3" t="s">
        <v>502</v>
      </c>
      <c r="T84" s="3" t="s">
        <v>502</v>
      </c>
      <c r="U84" s="3" t="s">
        <v>56</v>
      </c>
      <c r="V84" s="3" t="s">
        <v>503</v>
      </c>
      <c r="W84" s="3" t="s">
        <v>58</v>
      </c>
      <c r="X84" s="3" t="s">
        <v>59</v>
      </c>
      <c r="Y84" s="3" t="s">
        <v>60</v>
      </c>
      <c r="Z84" s="2"/>
      <c r="AA84" s="2"/>
      <c r="AB84" s="1" t="s">
        <v>61</v>
      </c>
      <c r="AC84" s="1" t="s">
        <v>62</v>
      </c>
      <c r="AD84" s="1" t="s">
        <v>63</v>
      </c>
      <c r="AE84" s="3" t="s">
        <v>64</v>
      </c>
      <c r="AF84" s="3" t="s">
        <v>64</v>
      </c>
      <c r="AG84" s="3" t="s">
        <v>64</v>
      </c>
      <c r="AH84" s="3">
        <v>1</v>
      </c>
      <c r="AI84" s="3">
        <v>2023</v>
      </c>
      <c r="AJ84" s="5" t="s">
        <v>65</v>
      </c>
      <c r="AK84" s="3">
        <v>0</v>
      </c>
      <c r="AL84" s="3">
        <v>0</v>
      </c>
      <c r="AM84" s="3">
        <v>0</v>
      </c>
      <c r="AN84" s="2"/>
      <c r="AO84" s="2"/>
    </row>
    <row r="85" spans="1:41" ht="180" x14ac:dyDescent="0.2">
      <c r="A85" s="3" t="s">
        <v>195</v>
      </c>
      <c r="B85" s="3" t="s">
        <v>495</v>
      </c>
      <c r="C85" s="3" t="s">
        <v>496</v>
      </c>
      <c r="D85" s="3" t="s">
        <v>42</v>
      </c>
      <c r="E85" s="3" t="s">
        <v>497</v>
      </c>
      <c r="F85" s="3" t="s">
        <v>512</v>
      </c>
      <c r="G85" s="3" t="s">
        <v>513</v>
      </c>
      <c r="H85" s="3" t="s">
        <v>514</v>
      </c>
      <c r="I85" s="3" t="s">
        <v>47</v>
      </c>
      <c r="J85" s="4">
        <v>44927</v>
      </c>
      <c r="K85" s="4">
        <v>45291</v>
      </c>
      <c r="L85" s="3" t="s">
        <v>48</v>
      </c>
      <c r="M85" s="3" t="s">
        <v>72</v>
      </c>
      <c r="N85" s="3" t="s">
        <v>50</v>
      </c>
      <c r="O85" s="3" t="s">
        <v>515</v>
      </c>
      <c r="P85" s="3" t="s">
        <v>52</v>
      </c>
      <c r="Q85" s="3" t="s">
        <v>53</v>
      </c>
      <c r="R85" s="3" t="s">
        <v>54</v>
      </c>
      <c r="S85" s="3" t="s">
        <v>502</v>
      </c>
      <c r="T85" s="3" t="s">
        <v>502</v>
      </c>
      <c r="U85" s="3" t="s">
        <v>56</v>
      </c>
      <c r="V85" s="3" t="s">
        <v>503</v>
      </c>
      <c r="W85" s="3" t="s">
        <v>58</v>
      </c>
      <c r="X85" s="3" t="s">
        <v>59</v>
      </c>
      <c r="Y85" s="3" t="s">
        <v>60</v>
      </c>
      <c r="Z85" s="2"/>
      <c r="AA85" s="2"/>
      <c r="AB85" s="1" t="s">
        <v>61</v>
      </c>
      <c r="AC85" s="1" t="s">
        <v>62</v>
      </c>
      <c r="AD85" s="1" t="s">
        <v>63</v>
      </c>
      <c r="AE85" s="3" t="s">
        <v>64</v>
      </c>
      <c r="AF85" s="3" t="s">
        <v>64</v>
      </c>
      <c r="AG85" s="3" t="s">
        <v>64</v>
      </c>
      <c r="AH85" s="3">
        <v>1</v>
      </c>
      <c r="AI85" s="3">
        <v>2023</v>
      </c>
      <c r="AJ85" s="5" t="s">
        <v>65</v>
      </c>
      <c r="AK85" s="3">
        <v>0</v>
      </c>
      <c r="AL85" s="3">
        <v>0</v>
      </c>
      <c r="AM85" s="3">
        <v>0</v>
      </c>
      <c r="AN85" s="2"/>
      <c r="AO85" s="2"/>
    </row>
    <row r="86" spans="1:41" x14ac:dyDescent="0.2">
      <c r="A86" s="109" t="s">
        <v>195</v>
      </c>
      <c r="B86" s="109" t="s">
        <v>495</v>
      </c>
      <c r="C86" s="109" t="s">
        <v>496</v>
      </c>
      <c r="D86" s="109" t="s">
        <v>42</v>
      </c>
      <c r="E86" s="109" t="s">
        <v>497</v>
      </c>
      <c r="F86" s="109" t="s">
        <v>516</v>
      </c>
      <c r="G86" s="109" t="s">
        <v>517</v>
      </c>
      <c r="H86" s="109" t="s">
        <v>500</v>
      </c>
      <c r="I86" s="109" t="s">
        <v>47</v>
      </c>
      <c r="J86" s="115">
        <v>44927</v>
      </c>
      <c r="K86" s="115">
        <v>45291</v>
      </c>
      <c r="L86" s="109" t="s">
        <v>48</v>
      </c>
      <c r="M86" s="109" t="s">
        <v>49</v>
      </c>
      <c r="N86" s="109" t="s">
        <v>50</v>
      </c>
      <c r="O86" s="109" t="s">
        <v>518</v>
      </c>
      <c r="P86" s="109" t="s">
        <v>52</v>
      </c>
      <c r="Q86" s="109" t="s">
        <v>211</v>
      </c>
      <c r="R86" s="109" t="s">
        <v>54</v>
      </c>
      <c r="S86" s="109" t="s">
        <v>502</v>
      </c>
      <c r="T86" s="109" t="s">
        <v>502</v>
      </c>
      <c r="U86" s="109" t="s">
        <v>56</v>
      </c>
      <c r="V86" s="109" t="s">
        <v>503</v>
      </c>
      <c r="W86" s="109" t="s">
        <v>58</v>
      </c>
      <c r="X86" s="109" t="s">
        <v>59</v>
      </c>
      <c r="Y86" s="109" t="s">
        <v>60</v>
      </c>
      <c r="Z86" s="109" t="s">
        <v>519</v>
      </c>
      <c r="AA86" s="109" t="s">
        <v>520</v>
      </c>
      <c r="AB86" s="1" t="s">
        <v>61</v>
      </c>
      <c r="AC86" s="1" t="s">
        <v>62</v>
      </c>
      <c r="AD86" s="1" t="s">
        <v>63</v>
      </c>
      <c r="AE86" s="109" t="s">
        <v>64</v>
      </c>
      <c r="AF86" s="109" t="s">
        <v>64</v>
      </c>
      <c r="AG86" s="109" t="s">
        <v>64</v>
      </c>
      <c r="AH86" s="109">
        <v>1</v>
      </c>
      <c r="AI86" s="109">
        <v>2023</v>
      </c>
      <c r="AJ86" s="112" t="s">
        <v>65</v>
      </c>
      <c r="AK86" s="109">
        <v>0</v>
      </c>
      <c r="AL86" s="109">
        <v>0</v>
      </c>
      <c r="AM86" s="109">
        <v>0</v>
      </c>
      <c r="AN86" s="109" t="s">
        <v>521</v>
      </c>
      <c r="AO86" s="109" t="s">
        <v>522</v>
      </c>
    </row>
    <row r="87" spans="1:41" ht="45" x14ac:dyDescent="0.2">
      <c r="A87" s="110"/>
      <c r="B87" s="110"/>
      <c r="C87" s="110"/>
      <c r="D87" s="110"/>
      <c r="E87" s="110"/>
      <c r="F87" s="110"/>
      <c r="G87" s="110"/>
      <c r="H87" s="110"/>
      <c r="I87" s="110"/>
      <c r="J87" s="116"/>
      <c r="K87" s="116"/>
      <c r="L87" s="110"/>
      <c r="M87" s="110"/>
      <c r="N87" s="110"/>
      <c r="O87" s="110"/>
      <c r="P87" s="110"/>
      <c r="Q87" s="110"/>
      <c r="R87" s="110"/>
      <c r="S87" s="110"/>
      <c r="T87" s="110"/>
      <c r="U87" s="110"/>
      <c r="V87" s="110"/>
      <c r="W87" s="110"/>
      <c r="X87" s="110"/>
      <c r="Y87" s="110"/>
      <c r="Z87" s="110"/>
      <c r="AA87" s="110"/>
      <c r="AB87" s="3" t="s">
        <v>498</v>
      </c>
      <c r="AC87" s="3" t="s">
        <v>499</v>
      </c>
      <c r="AD87" s="3" t="s">
        <v>500</v>
      </c>
      <c r="AE87" s="110"/>
      <c r="AF87" s="110"/>
      <c r="AG87" s="110"/>
      <c r="AH87" s="110"/>
      <c r="AI87" s="110"/>
      <c r="AJ87" s="113"/>
      <c r="AK87" s="110"/>
      <c r="AL87" s="110"/>
      <c r="AM87" s="110"/>
      <c r="AN87" s="110"/>
      <c r="AO87" s="110"/>
    </row>
    <row r="88" spans="1:41" ht="60" x14ac:dyDescent="0.2">
      <c r="A88" s="111"/>
      <c r="B88" s="111"/>
      <c r="C88" s="111"/>
      <c r="D88" s="111"/>
      <c r="E88" s="111"/>
      <c r="F88" s="111"/>
      <c r="G88" s="111"/>
      <c r="H88" s="111"/>
      <c r="I88" s="111"/>
      <c r="J88" s="117"/>
      <c r="K88" s="117"/>
      <c r="L88" s="111"/>
      <c r="M88" s="111"/>
      <c r="N88" s="111"/>
      <c r="O88" s="111"/>
      <c r="P88" s="111"/>
      <c r="Q88" s="111"/>
      <c r="R88" s="111"/>
      <c r="S88" s="111"/>
      <c r="T88" s="111"/>
      <c r="U88" s="111"/>
      <c r="V88" s="111"/>
      <c r="W88" s="111"/>
      <c r="X88" s="111"/>
      <c r="Y88" s="111"/>
      <c r="Z88" s="111"/>
      <c r="AA88" s="111"/>
      <c r="AB88" s="3" t="s">
        <v>504</v>
      </c>
      <c r="AC88" s="3" t="s">
        <v>505</v>
      </c>
      <c r="AD88" s="3" t="s">
        <v>506</v>
      </c>
      <c r="AE88" s="111"/>
      <c r="AF88" s="111"/>
      <c r="AG88" s="111"/>
      <c r="AH88" s="111"/>
      <c r="AI88" s="111"/>
      <c r="AJ88" s="114"/>
      <c r="AK88" s="111"/>
      <c r="AL88" s="111"/>
      <c r="AM88" s="111"/>
      <c r="AN88" s="111"/>
      <c r="AO88" s="111"/>
    </row>
    <row r="89" spans="1:41" ht="150" x14ac:dyDescent="0.2">
      <c r="A89" s="3" t="s">
        <v>195</v>
      </c>
      <c r="B89" s="3" t="s">
        <v>495</v>
      </c>
      <c r="C89" s="3" t="s">
        <v>496</v>
      </c>
      <c r="D89" s="3" t="s">
        <v>42</v>
      </c>
      <c r="E89" s="3" t="s">
        <v>523</v>
      </c>
      <c r="F89" s="3" t="s">
        <v>524</v>
      </c>
      <c r="G89" s="3" t="s">
        <v>525</v>
      </c>
      <c r="H89" s="3" t="s">
        <v>526</v>
      </c>
      <c r="I89" s="3" t="s">
        <v>47</v>
      </c>
      <c r="J89" s="4">
        <v>44927</v>
      </c>
      <c r="K89" s="4">
        <v>45291</v>
      </c>
      <c r="L89" s="3" t="s">
        <v>48</v>
      </c>
      <c r="M89" s="3" t="s">
        <v>49</v>
      </c>
      <c r="N89" s="3" t="s">
        <v>50</v>
      </c>
      <c r="O89" s="3" t="s">
        <v>527</v>
      </c>
      <c r="P89" s="3" t="s">
        <v>52</v>
      </c>
      <c r="Q89" s="3" t="s">
        <v>53</v>
      </c>
      <c r="R89" s="3" t="s">
        <v>54</v>
      </c>
      <c r="S89" s="3" t="s">
        <v>372</v>
      </c>
      <c r="T89" s="3" t="s">
        <v>372</v>
      </c>
      <c r="U89" s="3" t="s">
        <v>56</v>
      </c>
      <c r="V89" s="3" t="s">
        <v>528</v>
      </c>
      <c r="W89" s="3" t="s">
        <v>58</v>
      </c>
      <c r="X89" s="3" t="s">
        <v>59</v>
      </c>
      <c r="Y89" s="3" t="s">
        <v>60</v>
      </c>
      <c r="Z89" s="2"/>
      <c r="AA89" s="2"/>
      <c r="AB89" s="1" t="s">
        <v>61</v>
      </c>
      <c r="AC89" s="1" t="s">
        <v>62</v>
      </c>
      <c r="AD89" s="1" t="s">
        <v>63</v>
      </c>
      <c r="AE89" s="3" t="s">
        <v>64</v>
      </c>
      <c r="AF89" s="3" t="s">
        <v>64</v>
      </c>
      <c r="AG89" s="3" t="s">
        <v>64</v>
      </c>
      <c r="AH89" s="3">
        <v>1</v>
      </c>
      <c r="AI89" s="3">
        <v>2023</v>
      </c>
      <c r="AJ89" s="5" t="s">
        <v>65</v>
      </c>
      <c r="AK89" s="3">
        <v>0</v>
      </c>
      <c r="AL89" s="3">
        <v>0</v>
      </c>
      <c r="AM89" s="3">
        <v>0</v>
      </c>
      <c r="AN89" s="3" t="s">
        <v>529</v>
      </c>
      <c r="AO89" s="3" t="s">
        <v>378</v>
      </c>
    </row>
    <row r="90" spans="1:41" ht="150" x14ac:dyDescent="0.2">
      <c r="A90" s="3" t="s">
        <v>195</v>
      </c>
      <c r="B90" s="3" t="s">
        <v>495</v>
      </c>
      <c r="C90" s="3" t="s">
        <v>496</v>
      </c>
      <c r="D90" s="3" t="s">
        <v>42</v>
      </c>
      <c r="E90" s="3" t="s">
        <v>497</v>
      </c>
      <c r="F90" s="3" t="s">
        <v>530</v>
      </c>
      <c r="G90" s="3" t="s">
        <v>531</v>
      </c>
      <c r="H90" s="3" t="s">
        <v>532</v>
      </c>
      <c r="I90" s="3" t="s">
        <v>47</v>
      </c>
      <c r="J90" s="4">
        <v>44927</v>
      </c>
      <c r="K90" s="4">
        <v>45291</v>
      </c>
      <c r="L90" s="3" t="s">
        <v>48</v>
      </c>
      <c r="M90" s="3" t="s">
        <v>49</v>
      </c>
      <c r="N90" s="3" t="s">
        <v>50</v>
      </c>
      <c r="O90" s="3" t="s">
        <v>533</v>
      </c>
      <c r="P90" s="3" t="s">
        <v>52</v>
      </c>
      <c r="Q90" s="3" t="s">
        <v>53</v>
      </c>
      <c r="R90" s="3" t="s">
        <v>54</v>
      </c>
      <c r="S90" s="3" t="s">
        <v>372</v>
      </c>
      <c r="T90" s="3" t="s">
        <v>372</v>
      </c>
      <c r="U90" s="3" t="s">
        <v>56</v>
      </c>
      <c r="V90" s="3" t="s">
        <v>528</v>
      </c>
      <c r="W90" s="3" t="s">
        <v>58</v>
      </c>
      <c r="X90" s="3" t="s">
        <v>59</v>
      </c>
      <c r="Y90" s="3" t="s">
        <v>60</v>
      </c>
      <c r="Z90" s="2"/>
      <c r="AA90" s="2"/>
      <c r="AB90" s="1" t="s">
        <v>61</v>
      </c>
      <c r="AC90" s="1" t="s">
        <v>62</v>
      </c>
      <c r="AD90" s="1" t="s">
        <v>63</v>
      </c>
      <c r="AE90" s="3" t="s">
        <v>64</v>
      </c>
      <c r="AF90" s="3" t="s">
        <v>64</v>
      </c>
      <c r="AG90" s="3" t="s">
        <v>64</v>
      </c>
      <c r="AH90" s="3">
        <v>1</v>
      </c>
      <c r="AI90" s="3">
        <v>2023</v>
      </c>
      <c r="AJ90" s="5" t="s">
        <v>65</v>
      </c>
      <c r="AK90" s="3">
        <v>0</v>
      </c>
      <c r="AL90" s="3">
        <v>0</v>
      </c>
      <c r="AM90" s="3">
        <v>0</v>
      </c>
      <c r="AN90" s="3" t="s">
        <v>534</v>
      </c>
      <c r="AO90" s="3" t="s">
        <v>535</v>
      </c>
    </row>
    <row r="91" spans="1:41" ht="384" x14ac:dyDescent="0.2">
      <c r="A91" s="3" t="s">
        <v>195</v>
      </c>
      <c r="B91" s="3" t="s">
        <v>495</v>
      </c>
      <c r="C91" s="3" t="s">
        <v>496</v>
      </c>
      <c r="D91" s="3" t="s">
        <v>42</v>
      </c>
      <c r="E91" s="3" t="s">
        <v>523</v>
      </c>
      <c r="F91" s="3" t="s">
        <v>536</v>
      </c>
      <c r="G91" s="3" t="s">
        <v>537</v>
      </c>
      <c r="H91" s="3" t="s">
        <v>538</v>
      </c>
      <c r="I91" s="3" t="s">
        <v>47</v>
      </c>
      <c r="J91" s="4">
        <v>44927</v>
      </c>
      <c r="K91" s="4">
        <v>45291</v>
      </c>
      <c r="L91" s="3" t="s">
        <v>48</v>
      </c>
      <c r="M91" s="3" t="s">
        <v>72</v>
      </c>
      <c r="N91" s="3" t="s">
        <v>50</v>
      </c>
      <c r="O91" s="3" t="s">
        <v>539</v>
      </c>
      <c r="P91" s="3" t="s">
        <v>52</v>
      </c>
      <c r="Q91" s="3" t="s">
        <v>53</v>
      </c>
      <c r="R91" s="3" t="s">
        <v>54</v>
      </c>
      <c r="S91" s="3" t="s">
        <v>372</v>
      </c>
      <c r="T91" s="3" t="s">
        <v>372</v>
      </c>
      <c r="U91" s="3" t="s">
        <v>56</v>
      </c>
      <c r="V91" s="3" t="s">
        <v>528</v>
      </c>
      <c r="W91" s="3" t="s">
        <v>58</v>
      </c>
      <c r="X91" s="3" t="s">
        <v>59</v>
      </c>
      <c r="Y91" s="3" t="s">
        <v>60</v>
      </c>
      <c r="Z91" s="2"/>
      <c r="AA91" s="2"/>
      <c r="AB91" s="1" t="s">
        <v>61</v>
      </c>
      <c r="AC91" s="1" t="s">
        <v>62</v>
      </c>
      <c r="AD91" s="1" t="s">
        <v>63</v>
      </c>
      <c r="AE91" s="3" t="s">
        <v>64</v>
      </c>
      <c r="AF91" s="3" t="s">
        <v>64</v>
      </c>
      <c r="AG91" s="3" t="s">
        <v>64</v>
      </c>
      <c r="AH91" s="3">
        <v>1</v>
      </c>
      <c r="AI91" s="3">
        <v>2023</v>
      </c>
      <c r="AJ91" s="5" t="s">
        <v>65</v>
      </c>
      <c r="AK91" s="3">
        <v>100</v>
      </c>
      <c r="AL91" s="3">
        <v>100</v>
      </c>
      <c r="AM91" s="3">
        <v>100</v>
      </c>
      <c r="AN91" s="3" t="s">
        <v>540</v>
      </c>
      <c r="AO91" s="3" t="s">
        <v>541</v>
      </c>
    </row>
    <row r="92" spans="1:41" ht="60" x14ac:dyDescent="0.2">
      <c r="A92" s="3" t="s">
        <v>195</v>
      </c>
      <c r="B92" s="3" t="s">
        <v>495</v>
      </c>
      <c r="C92" s="3" t="s">
        <v>496</v>
      </c>
      <c r="D92" s="3" t="s">
        <v>42</v>
      </c>
      <c r="E92" s="3" t="s">
        <v>497</v>
      </c>
      <c r="F92" s="3" t="s">
        <v>542</v>
      </c>
      <c r="G92" s="3" t="s">
        <v>543</v>
      </c>
      <c r="H92" s="3" t="s">
        <v>544</v>
      </c>
      <c r="I92" s="3" t="s">
        <v>47</v>
      </c>
      <c r="J92" s="4">
        <v>44927</v>
      </c>
      <c r="K92" s="4">
        <v>45291</v>
      </c>
      <c r="L92" s="3" t="s">
        <v>48</v>
      </c>
      <c r="M92" s="3" t="s">
        <v>49</v>
      </c>
      <c r="N92" s="3" t="s">
        <v>50</v>
      </c>
      <c r="O92" s="3" t="s">
        <v>545</v>
      </c>
      <c r="P92" s="3" t="s">
        <v>52</v>
      </c>
      <c r="Q92" s="3" t="s">
        <v>53</v>
      </c>
      <c r="R92" s="3" t="s">
        <v>54</v>
      </c>
      <c r="S92" s="3" t="s">
        <v>502</v>
      </c>
      <c r="T92" s="3" t="s">
        <v>502</v>
      </c>
      <c r="U92" s="3" t="s">
        <v>56</v>
      </c>
      <c r="V92" s="3" t="s">
        <v>503</v>
      </c>
      <c r="W92" s="3" t="s">
        <v>58</v>
      </c>
      <c r="X92" s="3" t="s">
        <v>59</v>
      </c>
      <c r="Y92" s="3" t="s">
        <v>60</v>
      </c>
      <c r="Z92" s="2"/>
      <c r="AA92" s="2"/>
      <c r="AB92" s="1" t="s">
        <v>61</v>
      </c>
      <c r="AC92" s="1" t="s">
        <v>62</v>
      </c>
      <c r="AD92" s="1" t="s">
        <v>63</v>
      </c>
      <c r="AE92" s="3" t="s">
        <v>64</v>
      </c>
      <c r="AF92" s="3" t="s">
        <v>64</v>
      </c>
      <c r="AG92" s="3" t="s">
        <v>64</v>
      </c>
      <c r="AH92" s="3">
        <v>1</v>
      </c>
      <c r="AI92" s="3">
        <v>2023</v>
      </c>
      <c r="AJ92" s="5" t="s">
        <v>65</v>
      </c>
      <c r="AK92" s="3">
        <v>0</v>
      </c>
      <c r="AL92" s="3">
        <v>0</v>
      </c>
      <c r="AM92" s="3">
        <v>0</v>
      </c>
      <c r="AN92" s="2"/>
      <c r="AO92" s="2"/>
    </row>
    <row r="93" spans="1:41" ht="60" x14ac:dyDescent="0.2">
      <c r="A93" s="3" t="s">
        <v>195</v>
      </c>
      <c r="B93" s="3" t="s">
        <v>495</v>
      </c>
      <c r="C93" s="3" t="s">
        <v>496</v>
      </c>
      <c r="D93" s="3" t="s">
        <v>42</v>
      </c>
      <c r="E93" s="3" t="s">
        <v>497</v>
      </c>
      <c r="F93" s="3" t="s">
        <v>546</v>
      </c>
      <c r="G93" s="3" t="s">
        <v>547</v>
      </c>
      <c r="H93" s="3" t="s">
        <v>548</v>
      </c>
      <c r="I93" s="3" t="s">
        <v>47</v>
      </c>
      <c r="J93" s="4">
        <v>44927</v>
      </c>
      <c r="K93" s="4">
        <v>45291</v>
      </c>
      <c r="L93" s="3" t="s">
        <v>48</v>
      </c>
      <c r="M93" s="3" t="s">
        <v>49</v>
      </c>
      <c r="N93" s="3" t="s">
        <v>50</v>
      </c>
      <c r="O93" s="3" t="s">
        <v>549</v>
      </c>
      <c r="P93" s="3" t="s">
        <v>52</v>
      </c>
      <c r="Q93" s="3" t="s">
        <v>53</v>
      </c>
      <c r="R93" s="3" t="s">
        <v>54</v>
      </c>
      <c r="S93" s="3" t="s">
        <v>502</v>
      </c>
      <c r="T93" s="3" t="s">
        <v>502</v>
      </c>
      <c r="U93" s="3" t="s">
        <v>56</v>
      </c>
      <c r="V93" s="3" t="s">
        <v>503</v>
      </c>
      <c r="W93" s="3" t="s">
        <v>58</v>
      </c>
      <c r="X93" s="3" t="s">
        <v>59</v>
      </c>
      <c r="Y93" s="3" t="s">
        <v>60</v>
      </c>
      <c r="Z93" s="2"/>
      <c r="AA93" s="2"/>
      <c r="AB93" s="1" t="s">
        <v>61</v>
      </c>
      <c r="AC93" s="1" t="s">
        <v>62</v>
      </c>
      <c r="AD93" s="1" t="s">
        <v>63</v>
      </c>
      <c r="AE93" s="3" t="s">
        <v>64</v>
      </c>
      <c r="AF93" s="3" t="s">
        <v>64</v>
      </c>
      <c r="AG93" s="3" t="s">
        <v>64</v>
      </c>
      <c r="AH93" s="3">
        <v>1</v>
      </c>
      <c r="AI93" s="3">
        <v>2023</v>
      </c>
      <c r="AJ93" s="5" t="s">
        <v>65</v>
      </c>
      <c r="AK93" s="3">
        <v>0</v>
      </c>
      <c r="AL93" s="3">
        <v>0</v>
      </c>
      <c r="AM93" s="3">
        <v>0</v>
      </c>
      <c r="AN93" s="2"/>
      <c r="AO93" s="2"/>
    </row>
    <row r="94" spans="1:41" ht="195" x14ac:dyDescent="0.2">
      <c r="A94" s="3" t="s">
        <v>195</v>
      </c>
      <c r="B94" s="3" t="s">
        <v>495</v>
      </c>
      <c r="C94" s="3" t="s">
        <v>496</v>
      </c>
      <c r="D94" s="3" t="s">
        <v>42</v>
      </c>
      <c r="E94" s="3" t="s">
        <v>497</v>
      </c>
      <c r="F94" s="3" t="s">
        <v>550</v>
      </c>
      <c r="G94" s="3" t="s">
        <v>551</v>
      </c>
      <c r="H94" s="3" t="s">
        <v>552</v>
      </c>
      <c r="I94" s="3" t="s">
        <v>47</v>
      </c>
      <c r="J94" s="4">
        <v>44927</v>
      </c>
      <c r="K94" s="4">
        <v>45291</v>
      </c>
      <c r="L94" s="3" t="s">
        <v>48</v>
      </c>
      <c r="M94" s="3" t="s">
        <v>72</v>
      </c>
      <c r="N94" s="3" t="s">
        <v>50</v>
      </c>
      <c r="O94" s="3" t="s">
        <v>553</v>
      </c>
      <c r="P94" s="3" t="s">
        <v>52</v>
      </c>
      <c r="Q94" s="3" t="s">
        <v>53</v>
      </c>
      <c r="R94" s="3" t="s">
        <v>54</v>
      </c>
      <c r="S94" s="3" t="s">
        <v>502</v>
      </c>
      <c r="T94" s="3" t="s">
        <v>502</v>
      </c>
      <c r="U94" s="3" t="s">
        <v>56</v>
      </c>
      <c r="V94" s="3" t="s">
        <v>503</v>
      </c>
      <c r="W94" s="3" t="s">
        <v>58</v>
      </c>
      <c r="X94" s="3" t="s">
        <v>59</v>
      </c>
      <c r="Y94" s="3" t="s">
        <v>60</v>
      </c>
      <c r="Z94" s="2"/>
      <c r="AA94" s="2"/>
      <c r="AB94" s="1" t="s">
        <v>61</v>
      </c>
      <c r="AC94" s="1" t="s">
        <v>62</v>
      </c>
      <c r="AD94" s="1" t="s">
        <v>63</v>
      </c>
      <c r="AE94" s="3" t="s">
        <v>64</v>
      </c>
      <c r="AF94" s="3" t="s">
        <v>64</v>
      </c>
      <c r="AG94" s="3" t="s">
        <v>64</v>
      </c>
      <c r="AH94" s="3">
        <v>1</v>
      </c>
      <c r="AI94" s="3">
        <v>2023</v>
      </c>
      <c r="AJ94" s="5" t="s">
        <v>65</v>
      </c>
      <c r="AK94" s="3">
        <v>31</v>
      </c>
      <c r="AL94" s="3">
        <v>31</v>
      </c>
      <c r="AM94" s="3">
        <v>100</v>
      </c>
      <c r="AN94" s="3" t="s">
        <v>554</v>
      </c>
      <c r="AO94" s="3" t="s">
        <v>555</v>
      </c>
    </row>
    <row r="95" spans="1:41" ht="60" x14ac:dyDescent="0.2">
      <c r="A95" s="3" t="s">
        <v>195</v>
      </c>
      <c r="B95" s="3" t="s">
        <v>495</v>
      </c>
      <c r="C95" s="3" t="s">
        <v>496</v>
      </c>
      <c r="D95" s="3" t="s">
        <v>42</v>
      </c>
      <c r="E95" s="3" t="s">
        <v>497</v>
      </c>
      <c r="F95" s="3" t="s">
        <v>556</v>
      </c>
      <c r="G95" s="3" t="s">
        <v>557</v>
      </c>
      <c r="H95" s="3" t="s">
        <v>558</v>
      </c>
      <c r="I95" s="3" t="s">
        <v>47</v>
      </c>
      <c r="J95" s="4">
        <v>44927</v>
      </c>
      <c r="K95" s="4">
        <v>45291</v>
      </c>
      <c r="L95" s="3" t="s">
        <v>48</v>
      </c>
      <c r="M95" s="3" t="s">
        <v>49</v>
      </c>
      <c r="N95" s="3" t="s">
        <v>50</v>
      </c>
      <c r="O95" s="3" t="s">
        <v>559</v>
      </c>
      <c r="P95" s="3" t="s">
        <v>52</v>
      </c>
      <c r="Q95" s="3" t="s">
        <v>53</v>
      </c>
      <c r="R95" s="3" t="s">
        <v>54</v>
      </c>
      <c r="S95" s="3" t="s">
        <v>502</v>
      </c>
      <c r="T95" s="3" t="s">
        <v>502</v>
      </c>
      <c r="U95" s="3" t="s">
        <v>56</v>
      </c>
      <c r="V95" s="3" t="s">
        <v>503</v>
      </c>
      <c r="W95" s="3" t="s">
        <v>58</v>
      </c>
      <c r="X95" s="3" t="s">
        <v>59</v>
      </c>
      <c r="Y95" s="3" t="s">
        <v>60</v>
      </c>
      <c r="Z95" s="2"/>
      <c r="AA95" s="2"/>
      <c r="AB95" s="1" t="s">
        <v>61</v>
      </c>
      <c r="AC95" s="1" t="s">
        <v>62</v>
      </c>
      <c r="AD95" s="1" t="s">
        <v>63</v>
      </c>
      <c r="AE95" s="3" t="s">
        <v>64</v>
      </c>
      <c r="AF95" s="3" t="s">
        <v>64</v>
      </c>
      <c r="AG95" s="3" t="s">
        <v>64</v>
      </c>
      <c r="AH95" s="3">
        <v>1</v>
      </c>
      <c r="AI95" s="3">
        <v>2023</v>
      </c>
      <c r="AJ95" s="5" t="s">
        <v>65</v>
      </c>
      <c r="AK95" s="3">
        <v>0</v>
      </c>
      <c r="AL95" s="3">
        <v>0</v>
      </c>
      <c r="AM95" s="3">
        <v>0</v>
      </c>
      <c r="AN95" s="2"/>
      <c r="AO95" s="2"/>
    </row>
    <row r="96" spans="1:41" ht="105" x14ac:dyDescent="0.2">
      <c r="A96" s="3" t="s">
        <v>195</v>
      </c>
      <c r="B96" s="3" t="s">
        <v>495</v>
      </c>
      <c r="C96" s="3" t="s">
        <v>496</v>
      </c>
      <c r="D96" s="3" t="s">
        <v>42</v>
      </c>
      <c r="E96" s="3" t="s">
        <v>497</v>
      </c>
      <c r="F96" s="3" t="s">
        <v>560</v>
      </c>
      <c r="G96" s="3" t="s">
        <v>561</v>
      </c>
      <c r="H96" s="3" t="s">
        <v>562</v>
      </c>
      <c r="I96" s="3" t="s">
        <v>47</v>
      </c>
      <c r="J96" s="4">
        <v>44927</v>
      </c>
      <c r="K96" s="4">
        <v>45291</v>
      </c>
      <c r="L96" s="3" t="s">
        <v>48</v>
      </c>
      <c r="M96" s="3" t="s">
        <v>72</v>
      </c>
      <c r="N96" s="3" t="s">
        <v>50</v>
      </c>
      <c r="O96" s="3" t="s">
        <v>563</v>
      </c>
      <c r="P96" s="3" t="s">
        <v>52</v>
      </c>
      <c r="Q96" s="3" t="s">
        <v>53</v>
      </c>
      <c r="R96" s="3" t="s">
        <v>54</v>
      </c>
      <c r="S96" s="3" t="s">
        <v>502</v>
      </c>
      <c r="T96" s="3" t="s">
        <v>502</v>
      </c>
      <c r="U96" s="3" t="s">
        <v>56</v>
      </c>
      <c r="V96" s="3" t="s">
        <v>503</v>
      </c>
      <c r="W96" s="3" t="s">
        <v>58</v>
      </c>
      <c r="X96" s="3" t="s">
        <v>59</v>
      </c>
      <c r="Y96" s="3" t="s">
        <v>60</v>
      </c>
      <c r="Z96" s="2"/>
      <c r="AA96" s="2"/>
      <c r="AB96" s="1" t="s">
        <v>61</v>
      </c>
      <c r="AC96" s="1" t="s">
        <v>62</v>
      </c>
      <c r="AD96" s="1" t="s">
        <v>63</v>
      </c>
      <c r="AE96" s="3" t="s">
        <v>64</v>
      </c>
      <c r="AF96" s="3" t="s">
        <v>64</v>
      </c>
      <c r="AG96" s="3" t="s">
        <v>64</v>
      </c>
      <c r="AH96" s="3">
        <v>1</v>
      </c>
      <c r="AI96" s="3">
        <v>2023</v>
      </c>
      <c r="AJ96" s="5" t="s">
        <v>65</v>
      </c>
      <c r="AK96" s="3">
        <v>35</v>
      </c>
      <c r="AL96" s="3">
        <v>67</v>
      </c>
      <c r="AM96" s="3">
        <v>191</v>
      </c>
      <c r="AN96" s="3" t="s">
        <v>564</v>
      </c>
      <c r="AO96" s="3" t="s">
        <v>565</v>
      </c>
    </row>
    <row r="97" spans="1:41" x14ac:dyDescent="0.2">
      <c r="A97" s="109" t="s">
        <v>195</v>
      </c>
      <c r="B97" s="109" t="s">
        <v>495</v>
      </c>
      <c r="C97" s="109" t="s">
        <v>496</v>
      </c>
      <c r="D97" s="109" t="s">
        <v>42</v>
      </c>
      <c r="E97" s="109" t="s">
        <v>497</v>
      </c>
      <c r="F97" s="109" t="s">
        <v>566</v>
      </c>
      <c r="G97" s="109" t="s">
        <v>567</v>
      </c>
      <c r="H97" s="109" t="s">
        <v>568</v>
      </c>
      <c r="I97" s="109" t="s">
        <v>47</v>
      </c>
      <c r="J97" s="115">
        <v>44927</v>
      </c>
      <c r="K97" s="115">
        <v>45291</v>
      </c>
      <c r="L97" s="109" t="s">
        <v>48</v>
      </c>
      <c r="M97" s="109" t="s">
        <v>49</v>
      </c>
      <c r="N97" s="109" t="s">
        <v>50</v>
      </c>
      <c r="O97" s="109" t="s">
        <v>569</v>
      </c>
      <c r="P97" s="109" t="s">
        <v>52</v>
      </c>
      <c r="Q97" s="109" t="s">
        <v>211</v>
      </c>
      <c r="R97" s="109" t="s">
        <v>54</v>
      </c>
      <c r="S97" s="109" t="s">
        <v>502</v>
      </c>
      <c r="T97" s="109" t="s">
        <v>502</v>
      </c>
      <c r="U97" s="109" t="s">
        <v>56</v>
      </c>
      <c r="V97" s="109" t="s">
        <v>503</v>
      </c>
      <c r="W97" s="109" t="s">
        <v>58</v>
      </c>
      <c r="X97" s="109" t="s">
        <v>59</v>
      </c>
      <c r="Y97" s="109" t="s">
        <v>60</v>
      </c>
      <c r="Z97" s="109" t="s">
        <v>570</v>
      </c>
      <c r="AA97" s="109" t="s">
        <v>571</v>
      </c>
      <c r="AB97" s="1" t="s">
        <v>61</v>
      </c>
      <c r="AC97" s="1" t="s">
        <v>62</v>
      </c>
      <c r="AD97" s="1" t="s">
        <v>63</v>
      </c>
      <c r="AE97" s="109" t="s">
        <v>64</v>
      </c>
      <c r="AF97" s="109" t="s">
        <v>64</v>
      </c>
      <c r="AG97" s="109" t="s">
        <v>64</v>
      </c>
      <c r="AH97" s="109">
        <v>1</v>
      </c>
      <c r="AI97" s="109">
        <v>2023</v>
      </c>
      <c r="AJ97" s="112" t="s">
        <v>65</v>
      </c>
      <c r="AK97" s="109">
        <v>19</v>
      </c>
      <c r="AL97" s="109">
        <v>19</v>
      </c>
      <c r="AM97" s="109">
        <v>100</v>
      </c>
      <c r="AN97" s="109" t="s">
        <v>577</v>
      </c>
      <c r="AO97" s="109" t="s">
        <v>578</v>
      </c>
    </row>
    <row r="98" spans="1:41" ht="60" x14ac:dyDescent="0.2">
      <c r="A98" s="110"/>
      <c r="B98" s="110"/>
      <c r="C98" s="110"/>
      <c r="D98" s="110"/>
      <c r="E98" s="110"/>
      <c r="F98" s="110"/>
      <c r="G98" s="110"/>
      <c r="H98" s="110"/>
      <c r="I98" s="110"/>
      <c r="J98" s="116"/>
      <c r="K98" s="116"/>
      <c r="L98" s="110"/>
      <c r="M98" s="110"/>
      <c r="N98" s="110"/>
      <c r="O98" s="110"/>
      <c r="P98" s="110"/>
      <c r="Q98" s="110"/>
      <c r="R98" s="110"/>
      <c r="S98" s="110"/>
      <c r="T98" s="110"/>
      <c r="U98" s="110"/>
      <c r="V98" s="110"/>
      <c r="W98" s="110"/>
      <c r="X98" s="110"/>
      <c r="Y98" s="110"/>
      <c r="Z98" s="110"/>
      <c r="AA98" s="110"/>
      <c r="AB98" s="3" t="s">
        <v>572</v>
      </c>
      <c r="AC98" s="3" t="s">
        <v>573</v>
      </c>
      <c r="AD98" s="3" t="s">
        <v>568</v>
      </c>
      <c r="AE98" s="110"/>
      <c r="AF98" s="110"/>
      <c r="AG98" s="110"/>
      <c r="AH98" s="110"/>
      <c r="AI98" s="110"/>
      <c r="AJ98" s="113"/>
      <c r="AK98" s="110"/>
      <c r="AL98" s="110"/>
      <c r="AM98" s="110"/>
      <c r="AN98" s="110"/>
      <c r="AO98" s="110"/>
    </row>
    <row r="99" spans="1:41" ht="60" x14ac:dyDescent="0.2">
      <c r="A99" s="110"/>
      <c r="B99" s="110"/>
      <c r="C99" s="110"/>
      <c r="D99" s="110"/>
      <c r="E99" s="110"/>
      <c r="F99" s="110"/>
      <c r="G99" s="110"/>
      <c r="H99" s="110"/>
      <c r="I99" s="110"/>
      <c r="J99" s="116"/>
      <c r="K99" s="116"/>
      <c r="L99" s="110"/>
      <c r="M99" s="110"/>
      <c r="N99" s="110"/>
      <c r="O99" s="110"/>
      <c r="P99" s="110"/>
      <c r="Q99" s="110"/>
      <c r="R99" s="110"/>
      <c r="S99" s="110"/>
      <c r="T99" s="110"/>
      <c r="U99" s="110"/>
      <c r="V99" s="110"/>
      <c r="W99" s="110"/>
      <c r="X99" s="110"/>
      <c r="Y99" s="110"/>
      <c r="Z99" s="110"/>
      <c r="AA99" s="110"/>
      <c r="AB99" s="3" t="s">
        <v>574</v>
      </c>
      <c r="AC99" s="3" t="s">
        <v>575</v>
      </c>
      <c r="AD99" s="3" t="s">
        <v>576</v>
      </c>
      <c r="AE99" s="110"/>
      <c r="AF99" s="110"/>
      <c r="AG99" s="110"/>
      <c r="AH99" s="110"/>
      <c r="AI99" s="110"/>
      <c r="AJ99" s="113"/>
      <c r="AK99" s="110"/>
      <c r="AL99" s="110"/>
      <c r="AM99" s="110"/>
      <c r="AN99" s="110"/>
      <c r="AO99" s="110"/>
    </row>
    <row r="100" spans="1:41" ht="45" x14ac:dyDescent="0.2">
      <c r="A100" s="111"/>
      <c r="B100" s="111"/>
      <c r="C100" s="111"/>
      <c r="D100" s="111"/>
      <c r="E100" s="111"/>
      <c r="F100" s="111"/>
      <c r="G100" s="111"/>
      <c r="H100" s="111"/>
      <c r="I100" s="111"/>
      <c r="J100" s="117"/>
      <c r="K100" s="117"/>
      <c r="L100" s="111"/>
      <c r="M100" s="111"/>
      <c r="N100" s="111"/>
      <c r="O100" s="111"/>
      <c r="P100" s="111"/>
      <c r="Q100" s="111"/>
      <c r="R100" s="111"/>
      <c r="S100" s="111"/>
      <c r="T100" s="111"/>
      <c r="U100" s="111"/>
      <c r="V100" s="111"/>
      <c r="W100" s="111"/>
      <c r="X100" s="111"/>
      <c r="Y100" s="111"/>
      <c r="Z100" s="111"/>
      <c r="AA100" s="111"/>
      <c r="AB100" s="3" t="s">
        <v>508</v>
      </c>
      <c r="AC100" s="3" t="s">
        <v>509</v>
      </c>
      <c r="AD100" s="3" t="s">
        <v>510</v>
      </c>
      <c r="AE100" s="111"/>
      <c r="AF100" s="111"/>
      <c r="AG100" s="111"/>
      <c r="AH100" s="111"/>
      <c r="AI100" s="111"/>
      <c r="AJ100" s="114"/>
      <c r="AK100" s="111"/>
      <c r="AL100" s="111"/>
      <c r="AM100" s="111"/>
      <c r="AN100" s="111"/>
      <c r="AO100" s="111"/>
    </row>
    <row r="101" spans="1:41" ht="60" x14ac:dyDescent="0.2">
      <c r="A101" s="3" t="s">
        <v>195</v>
      </c>
      <c r="B101" s="3" t="s">
        <v>495</v>
      </c>
      <c r="C101" s="3" t="s">
        <v>496</v>
      </c>
      <c r="D101" s="3" t="s">
        <v>42</v>
      </c>
      <c r="E101" s="3" t="s">
        <v>497</v>
      </c>
      <c r="F101" s="3" t="s">
        <v>572</v>
      </c>
      <c r="G101" s="3" t="s">
        <v>573</v>
      </c>
      <c r="H101" s="3" t="s">
        <v>568</v>
      </c>
      <c r="I101" s="3" t="s">
        <v>47</v>
      </c>
      <c r="J101" s="4">
        <v>44927</v>
      </c>
      <c r="K101" s="4">
        <v>45291</v>
      </c>
      <c r="L101" s="3" t="s">
        <v>48</v>
      </c>
      <c r="M101" s="3" t="s">
        <v>49</v>
      </c>
      <c r="N101" s="3" t="s">
        <v>50</v>
      </c>
      <c r="O101" s="3" t="s">
        <v>579</v>
      </c>
      <c r="P101" s="3" t="s">
        <v>52</v>
      </c>
      <c r="Q101" s="3" t="s">
        <v>53</v>
      </c>
      <c r="R101" s="3" t="s">
        <v>54</v>
      </c>
      <c r="S101" s="3" t="s">
        <v>502</v>
      </c>
      <c r="T101" s="3" t="s">
        <v>502</v>
      </c>
      <c r="U101" s="3" t="s">
        <v>56</v>
      </c>
      <c r="V101" s="3" t="s">
        <v>503</v>
      </c>
      <c r="W101" s="3" t="s">
        <v>58</v>
      </c>
      <c r="X101" s="3" t="s">
        <v>59</v>
      </c>
      <c r="Y101" s="3" t="s">
        <v>60</v>
      </c>
      <c r="Z101" s="2"/>
      <c r="AA101" s="2"/>
      <c r="AB101" s="1" t="s">
        <v>61</v>
      </c>
      <c r="AC101" s="1" t="s">
        <v>62</v>
      </c>
      <c r="AD101" s="1" t="s">
        <v>63</v>
      </c>
      <c r="AE101" s="3" t="s">
        <v>64</v>
      </c>
      <c r="AF101" s="3" t="s">
        <v>64</v>
      </c>
      <c r="AG101" s="3" t="s">
        <v>64</v>
      </c>
      <c r="AH101" s="3">
        <v>1</v>
      </c>
      <c r="AI101" s="3">
        <v>2023</v>
      </c>
      <c r="AJ101" s="5" t="s">
        <v>65</v>
      </c>
      <c r="AK101" s="3">
        <v>0</v>
      </c>
      <c r="AL101" s="3">
        <v>0</v>
      </c>
      <c r="AM101" s="3">
        <v>0</v>
      </c>
      <c r="AN101" s="2"/>
      <c r="AO101" s="2"/>
    </row>
    <row r="102" spans="1:41" ht="105" x14ac:dyDescent="0.2">
      <c r="A102" s="3" t="s">
        <v>195</v>
      </c>
      <c r="B102" s="3" t="s">
        <v>495</v>
      </c>
      <c r="C102" s="3" t="s">
        <v>496</v>
      </c>
      <c r="D102" s="3" t="s">
        <v>42</v>
      </c>
      <c r="E102" s="3" t="s">
        <v>497</v>
      </c>
      <c r="F102" s="3" t="s">
        <v>574</v>
      </c>
      <c r="G102" s="3" t="s">
        <v>575</v>
      </c>
      <c r="H102" s="3" t="s">
        <v>576</v>
      </c>
      <c r="I102" s="3" t="s">
        <v>47</v>
      </c>
      <c r="J102" s="4">
        <v>44927</v>
      </c>
      <c r="K102" s="4">
        <v>45291</v>
      </c>
      <c r="L102" s="3" t="s">
        <v>48</v>
      </c>
      <c r="M102" s="3" t="s">
        <v>49</v>
      </c>
      <c r="N102" s="3" t="s">
        <v>50</v>
      </c>
      <c r="O102" s="3" t="s">
        <v>580</v>
      </c>
      <c r="P102" s="3" t="s">
        <v>52</v>
      </c>
      <c r="Q102" s="3" t="s">
        <v>53</v>
      </c>
      <c r="R102" s="3" t="s">
        <v>54</v>
      </c>
      <c r="S102" s="3" t="s">
        <v>502</v>
      </c>
      <c r="T102" s="3" t="s">
        <v>502</v>
      </c>
      <c r="U102" s="3" t="s">
        <v>56</v>
      </c>
      <c r="V102" s="3" t="s">
        <v>503</v>
      </c>
      <c r="W102" s="3" t="s">
        <v>58</v>
      </c>
      <c r="X102" s="3" t="s">
        <v>59</v>
      </c>
      <c r="Y102" s="3" t="s">
        <v>60</v>
      </c>
      <c r="Z102" s="2"/>
      <c r="AA102" s="2"/>
      <c r="AB102" s="1" t="s">
        <v>61</v>
      </c>
      <c r="AC102" s="1" t="s">
        <v>62</v>
      </c>
      <c r="AD102" s="1" t="s">
        <v>63</v>
      </c>
      <c r="AE102" s="3" t="s">
        <v>64</v>
      </c>
      <c r="AF102" s="3" t="s">
        <v>64</v>
      </c>
      <c r="AG102" s="3" t="s">
        <v>64</v>
      </c>
      <c r="AH102" s="3">
        <v>1</v>
      </c>
      <c r="AI102" s="3">
        <v>2023</v>
      </c>
      <c r="AJ102" s="5" t="s">
        <v>65</v>
      </c>
      <c r="AK102" s="3">
        <v>19</v>
      </c>
      <c r="AL102" s="3">
        <v>19</v>
      </c>
      <c r="AM102" s="3">
        <v>100</v>
      </c>
      <c r="AN102" s="3" t="s">
        <v>581</v>
      </c>
      <c r="AO102" s="3" t="s">
        <v>582</v>
      </c>
    </row>
    <row r="103" spans="1:41" ht="105" x14ac:dyDescent="0.2">
      <c r="A103" s="3" t="s">
        <v>195</v>
      </c>
      <c r="B103" s="3" t="s">
        <v>583</v>
      </c>
      <c r="C103" s="3" t="s">
        <v>584</v>
      </c>
      <c r="D103" s="3" t="s">
        <v>42</v>
      </c>
      <c r="E103" s="3" t="s">
        <v>198</v>
      </c>
      <c r="F103" s="3" t="s">
        <v>585</v>
      </c>
      <c r="G103" s="3" t="s">
        <v>586</v>
      </c>
      <c r="H103" s="3" t="s">
        <v>587</v>
      </c>
      <c r="I103" s="3" t="s">
        <v>116</v>
      </c>
      <c r="J103" s="4">
        <v>44927</v>
      </c>
      <c r="K103" s="4">
        <v>45291</v>
      </c>
      <c r="L103" s="3" t="s">
        <v>48</v>
      </c>
      <c r="M103" s="3" t="s">
        <v>72</v>
      </c>
      <c r="N103" s="3" t="s">
        <v>50</v>
      </c>
      <c r="O103" s="3" t="s">
        <v>588</v>
      </c>
      <c r="P103" s="3" t="s">
        <v>52</v>
      </c>
      <c r="Q103" s="3" t="s">
        <v>53</v>
      </c>
      <c r="R103" s="3" t="s">
        <v>54</v>
      </c>
      <c r="S103" s="3" t="s">
        <v>203</v>
      </c>
      <c r="T103" s="3" t="s">
        <v>203</v>
      </c>
      <c r="U103" s="3" t="s">
        <v>56</v>
      </c>
      <c r="V103" s="3" t="s">
        <v>419</v>
      </c>
      <c r="W103" s="3" t="s">
        <v>58</v>
      </c>
      <c r="X103" s="3" t="s">
        <v>59</v>
      </c>
      <c r="Y103" s="3" t="s">
        <v>60</v>
      </c>
      <c r="Z103" s="2"/>
      <c r="AA103" s="2"/>
      <c r="AB103" s="1" t="s">
        <v>61</v>
      </c>
      <c r="AC103" s="1" t="s">
        <v>62</v>
      </c>
      <c r="AD103" s="1" t="s">
        <v>63</v>
      </c>
      <c r="AE103" s="3" t="s">
        <v>64</v>
      </c>
      <c r="AF103" s="3" t="s">
        <v>64</v>
      </c>
      <c r="AG103" s="3" t="s">
        <v>64</v>
      </c>
      <c r="AH103" s="3">
        <v>1</v>
      </c>
      <c r="AI103" s="3">
        <v>2023</v>
      </c>
      <c r="AJ103" s="5" t="s">
        <v>65</v>
      </c>
      <c r="AK103" s="3">
        <v>0</v>
      </c>
      <c r="AL103" s="3">
        <v>0</v>
      </c>
      <c r="AM103" s="3">
        <v>0</v>
      </c>
      <c r="AN103" s="3" t="s">
        <v>589</v>
      </c>
      <c r="AO103" s="3" t="s">
        <v>590</v>
      </c>
    </row>
    <row r="104" spans="1:41" ht="210" x14ac:dyDescent="0.2">
      <c r="A104" s="3" t="s">
        <v>195</v>
      </c>
      <c r="B104" s="3" t="s">
        <v>591</v>
      </c>
      <c r="C104" s="3" t="s">
        <v>592</v>
      </c>
      <c r="D104" s="3" t="s">
        <v>42</v>
      </c>
      <c r="E104" s="3" t="s">
        <v>593</v>
      </c>
      <c r="F104" s="3" t="s">
        <v>594</v>
      </c>
      <c r="G104" s="3" t="s">
        <v>595</v>
      </c>
      <c r="H104" s="3" t="s">
        <v>596</v>
      </c>
      <c r="I104" s="3" t="s">
        <v>140</v>
      </c>
      <c r="J104" s="4">
        <v>44927</v>
      </c>
      <c r="K104" s="4">
        <v>45291</v>
      </c>
      <c r="L104" s="3" t="s">
        <v>48</v>
      </c>
      <c r="M104" s="3" t="s">
        <v>72</v>
      </c>
      <c r="N104" s="3" t="s">
        <v>50</v>
      </c>
      <c r="O104" s="3" t="s">
        <v>597</v>
      </c>
      <c r="P104" s="3" t="s">
        <v>52</v>
      </c>
      <c r="Q104" s="3" t="s">
        <v>53</v>
      </c>
      <c r="R104" s="3" t="s">
        <v>54</v>
      </c>
      <c r="S104" s="3" t="s">
        <v>598</v>
      </c>
      <c r="T104" s="3" t="s">
        <v>598</v>
      </c>
      <c r="U104" s="3" t="s">
        <v>56</v>
      </c>
      <c r="V104" s="3" t="s">
        <v>599</v>
      </c>
      <c r="W104" s="3" t="s">
        <v>58</v>
      </c>
      <c r="X104" s="3" t="s">
        <v>59</v>
      </c>
      <c r="Y104" s="3" t="s">
        <v>60</v>
      </c>
      <c r="Z104" s="2"/>
      <c r="AA104" s="2"/>
      <c r="AB104" s="1" t="s">
        <v>61</v>
      </c>
      <c r="AC104" s="1" t="s">
        <v>62</v>
      </c>
      <c r="AD104" s="1" t="s">
        <v>63</v>
      </c>
      <c r="AE104" s="3" t="s">
        <v>64</v>
      </c>
      <c r="AF104" s="3" t="s">
        <v>64</v>
      </c>
      <c r="AG104" s="3" t="s">
        <v>64</v>
      </c>
      <c r="AH104" s="3">
        <v>1</v>
      </c>
      <c r="AI104" s="3">
        <v>2023</v>
      </c>
      <c r="AJ104" s="5" t="s">
        <v>65</v>
      </c>
      <c r="AK104" s="3">
        <v>100</v>
      </c>
      <c r="AL104" s="3">
        <v>123</v>
      </c>
      <c r="AM104" s="3">
        <v>123</v>
      </c>
      <c r="AN104" s="3" t="s">
        <v>600</v>
      </c>
      <c r="AO104" s="3" t="s">
        <v>601</v>
      </c>
    </row>
    <row r="105" spans="1:41" ht="210" x14ac:dyDescent="0.2">
      <c r="A105" s="3" t="s">
        <v>195</v>
      </c>
      <c r="B105" s="3" t="s">
        <v>591</v>
      </c>
      <c r="C105" s="3" t="s">
        <v>592</v>
      </c>
      <c r="D105" s="3" t="s">
        <v>42</v>
      </c>
      <c r="E105" s="3" t="s">
        <v>593</v>
      </c>
      <c r="F105" s="3" t="s">
        <v>602</v>
      </c>
      <c r="G105" s="3" t="s">
        <v>603</v>
      </c>
      <c r="H105" s="3" t="s">
        <v>604</v>
      </c>
      <c r="I105" s="3" t="s">
        <v>140</v>
      </c>
      <c r="J105" s="4">
        <v>44927</v>
      </c>
      <c r="K105" s="4">
        <v>45291</v>
      </c>
      <c r="L105" s="3" t="s">
        <v>48</v>
      </c>
      <c r="M105" s="3" t="s">
        <v>72</v>
      </c>
      <c r="N105" s="3" t="s">
        <v>50</v>
      </c>
      <c r="O105" s="3" t="s">
        <v>605</v>
      </c>
      <c r="P105" s="3" t="s">
        <v>52</v>
      </c>
      <c r="Q105" s="3" t="s">
        <v>53</v>
      </c>
      <c r="R105" s="3" t="s">
        <v>54</v>
      </c>
      <c r="S105" s="3" t="s">
        <v>598</v>
      </c>
      <c r="T105" s="3" t="s">
        <v>598</v>
      </c>
      <c r="U105" s="3" t="s">
        <v>56</v>
      </c>
      <c r="V105" s="3" t="s">
        <v>599</v>
      </c>
      <c r="W105" s="3" t="s">
        <v>58</v>
      </c>
      <c r="X105" s="3" t="s">
        <v>59</v>
      </c>
      <c r="Y105" s="3" t="s">
        <v>60</v>
      </c>
      <c r="Z105" s="2"/>
      <c r="AA105" s="2"/>
      <c r="AB105" s="1" t="s">
        <v>61</v>
      </c>
      <c r="AC105" s="1" t="s">
        <v>62</v>
      </c>
      <c r="AD105" s="1" t="s">
        <v>63</v>
      </c>
      <c r="AE105" s="3" t="s">
        <v>64</v>
      </c>
      <c r="AF105" s="3" t="s">
        <v>64</v>
      </c>
      <c r="AG105" s="3" t="s">
        <v>64</v>
      </c>
      <c r="AH105" s="3">
        <v>1</v>
      </c>
      <c r="AI105" s="3">
        <v>2023</v>
      </c>
      <c r="AJ105" s="5" t="s">
        <v>65</v>
      </c>
      <c r="AK105" s="3">
        <v>100</v>
      </c>
      <c r="AL105" s="3">
        <v>79</v>
      </c>
      <c r="AM105" s="3">
        <v>79</v>
      </c>
      <c r="AN105" s="3" t="s">
        <v>606</v>
      </c>
      <c r="AO105" s="3" t="s">
        <v>601</v>
      </c>
    </row>
    <row r="106" spans="1:41" ht="135" x14ac:dyDescent="0.2">
      <c r="A106" s="3" t="s">
        <v>195</v>
      </c>
      <c r="B106" s="3" t="s">
        <v>591</v>
      </c>
      <c r="C106" s="3" t="s">
        <v>592</v>
      </c>
      <c r="D106" s="3" t="s">
        <v>42</v>
      </c>
      <c r="E106" s="3" t="s">
        <v>80</v>
      </c>
      <c r="F106" s="3" t="s">
        <v>607</v>
      </c>
      <c r="G106" s="3" t="s">
        <v>608</v>
      </c>
      <c r="H106" s="3" t="s">
        <v>609</v>
      </c>
      <c r="I106" s="3" t="s">
        <v>140</v>
      </c>
      <c r="J106" s="4">
        <v>44927</v>
      </c>
      <c r="K106" s="4">
        <v>45291</v>
      </c>
      <c r="L106" s="3" t="s">
        <v>48</v>
      </c>
      <c r="M106" s="3" t="s">
        <v>49</v>
      </c>
      <c r="N106" s="3" t="s">
        <v>50</v>
      </c>
      <c r="O106" s="3" t="s">
        <v>610</v>
      </c>
      <c r="P106" s="3" t="s">
        <v>52</v>
      </c>
      <c r="Q106" s="3" t="s">
        <v>53</v>
      </c>
      <c r="R106" s="3" t="s">
        <v>54</v>
      </c>
      <c r="S106" s="3" t="s">
        <v>85</v>
      </c>
      <c r="T106" s="3" t="s">
        <v>85</v>
      </c>
      <c r="U106" s="3" t="s">
        <v>56</v>
      </c>
      <c r="V106" s="3" t="s">
        <v>611</v>
      </c>
      <c r="W106" s="3" t="s">
        <v>58</v>
      </c>
      <c r="X106" s="3" t="s">
        <v>59</v>
      </c>
      <c r="Y106" s="3" t="s">
        <v>60</v>
      </c>
      <c r="Z106" s="2"/>
      <c r="AA106" s="2"/>
      <c r="AB106" s="1" t="s">
        <v>61</v>
      </c>
      <c r="AC106" s="1" t="s">
        <v>62</v>
      </c>
      <c r="AD106" s="1" t="s">
        <v>63</v>
      </c>
      <c r="AE106" s="3" t="s">
        <v>64</v>
      </c>
      <c r="AF106" s="3" t="s">
        <v>64</v>
      </c>
      <c r="AG106" s="3" t="s">
        <v>64</v>
      </c>
      <c r="AH106" s="3">
        <v>1</v>
      </c>
      <c r="AI106" s="3">
        <v>2023</v>
      </c>
      <c r="AJ106" s="5" t="s">
        <v>65</v>
      </c>
      <c r="AK106" s="3">
        <v>174</v>
      </c>
      <c r="AL106" s="3">
        <v>106</v>
      </c>
      <c r="AM106" s="3">
        <v>60</v>
      </c>
      <c r="AN106" s="3" t="s">
        <v>612</v>
      </c>
      <c r="AO106" s="3" t="s">
        <v>613</v>
      </c>
    </row>
    <row r="107" spans="1:41" ht="90" x14ac:dyDescent="0.2">
      <c r="A107" s="3" t="s">
        <v>195</v>
      </c>
      <c r="B107" s="3" t="s">
        <v>591</v>
      </c>
      <c r="C107" s="3" t="s">
        <v>592</v>
      </c>
      <c r="D107" s="3" t="s">
        <v>42</v>
      </c>
      <c r="E107" s="3" t="s">
        <v>593</v>
      </c>
      <c r="F107" s="3" t="s">
        <v>614</v>
      </c>
      <c r="G107" s="3" t="s">
        <v>615</v>
      </c>
      <c r="H107" s="3" t="s">
        <v>616</v>
      </c>
      <c r="I107" s="3" t="s">
        <v>270</v>
      </c>
      <c r="J107" s="4">
        <v>45047</v>
      </c>
      <c r="K107" s="4">
        <v>45291</v>
      </c>
      <c r="L107" s="3" t="s">
        <v>48</v>
      </c>
      <c r="M107" s="3" t="s">
        <v>72</v>
      </c>
      <c r="N107" s="3" t="s">
        <v>50</v>
      </c>
      <c r="O107" s="3" t="s">
        <v>617</v>
      </c>
      <c r="P107" s="3" t="s">
        <v>52</v>
      </c>
      <c r="Q107" s="3" t="s">
        <v>53</v>
      </c>
      <c r="R107" s="3" t="s">
        <v>54</v>
      </c>
      <c r="S107" s="3" t="s">
        <v>598</v>
      </c>
      <c r="T107" s="3" t="s">
        <v>598</v>
      </c>
      <c r="U107" s="3" t="s">
        <v>56</v>
      </c>
      <c r="V107" s="3" t="s">
        <v>599</v>
      </c>
      <c r="W107" s="3" t="s">
        <v>58</v>
      </c>
      <c r="X107" s="3" t="s">
        <v>87</v>
      </c>
      <c r="Y107" s="3" t="s">
        <v>88</v>
      </c>
      <c r="Z107" s="2"/>
      <c r="AA107" s="2"/>
      <c r="AB107" s="1" t="s">
        <v>61</v>
      </c>
      <c r="AC107" s="1" t="s">
        <v>62</v>
      </c>
      <c r="AD107" s="1" t="s">
        <v>63</v>
      </c>
      <c r="AE107" s="3" t="s">
        <v>64</v>
      </c>
      <c r="AF107" s="3" t="s">
        <v>64</v>
      </c>
      <c r="AG107" s="3" t="s">
        <v>64</v>
      </c>
      <c r="AH107" s="3">
        <v>1</v>
      </c>
      <c r="AI107" s="3">
        <v>2023</v>
      </c>
      <c r="AJ107" s="5" t="s">
        <v>65</v>
      </c>
      <c r="AK107" s="3">
        <v>0</v>
      </c>
      <c r="AL107" s="3">
        <v>0</v>
      </c>
      <c r="AM107" s="3">
        <v>0</v>
      </c>
      <c r="AN107" s="2"/>
      <c r="AO107" s="2"/>
    </row>
    <row r="108" spans="1:41" ht="135" x14ac:dyDescent="0.2">
      <c r="A108" s="3" t="s">
        <v>195</v>
      </c>
      <c r="B108" s="3" t="s">
        <v>591</v>
      </c>
      <c r="C108" s="3" t="s">
        <v>592</v>
      </c>
      <c r="D108" s="3" t="s">
        <v>42</v>
      </c>
      <c r="E108" s="3" t="s">
        <v>80</v>
      </c>
      <c r="F108" s="3" t="s">
        <v>618</v>
      </c>
      <c r="G108" s="3" t="s">
        <v>619</v>
      </c>
      <c r="H108" s="3" t="s">
        <v>620</v>
      </c>
      <c r="I108" s="3" t="s">
        <v>140</v>
      </c>
      <c r="J108" s="4">
        <v>44927</v>
      </c>
      <c r="K108" s="4">
        <v>45291</v>
      </c>
      <c r="L108" s="3" t="s">
        <v>48</v>
      </c>
      <c r="M108" s="3" t="s">
        <v>72</v>
      </c>
      <c r="N108" s="3" t="s">
        <v>50</v>
      </c>
      <c r="O108" s="3" t="s">
        <v>621</v>
      </c>
      <c r="P108" s="3" t="s">
        <v>52</v>
      </c>
      <c r="Q108" s="3" t="s">
        <v>53</v>
      </c>
      <c r="R108" s="3" t="s">
        <v>54</v>
      </c>
      <c r="S108" s="3" t="s">
        <v>85</v>
      </c>
      <c r="T108" s="3" t="s">
        <v>85</v>
      </c>
      <c r="U108" s="3" t="s">
        <v>56</v>
      </c>
      <c r="V108" s="3" t="s">
        <v>611</v>
      </c>
      <c r="W108" s="3" t="s">
        <v>58</v>
      </c>
      <c r="X108" s="3" t="s">
        <v>59</v>
      </c>
      <c r="Y108" s="3" t="s">
        <v>60</v>
      </c>
      <c r="Z108" s="2"/>
      <c r="AA108" s="2"/>
      <c r="AB108" s="1" t="s">
        <v>61</v>
      </c>
      <c r="AC108" s="1" t="s">
        <v>62</v>
      </c>
      <c r="AD108" s="1" t="s">
        <v>63</v>
      </c>
      <c r="AE108" s="3" t="s">
        <v>64</v>
      </c>
      <c r="AF108" s="3" t="s">
        <v>64</v>
      </c>
      <c r="AG108" s="3" t="s">
        <v>64</v>
      </c>
      <c r="AH108" s="3">
        <v>1</v>
      </c>
      <c r="AI108" s="3">
        <v>2023</v>
      </c>
      <c r="AJ108" s="5" t="s">
        <v>65</v>
      </c>
      <c r="AK108" s="3">
        <v>70</v>
      </c>
      <c r="AL108" s="3">
        <v>0.7</v>
      </c>
      <c r="AM108" s="3">
        <v>1</v>
      </c>
      <c r="AN108" s="3" t="s">
        <v>622</v>
      </c>
      <c r="AO108" s="3" t="s">
        <v>613</v>
      </c>
    </row>
    <row r="109" spans="1:41" ht="135" x14ac:dyDescent="0.2">
      <c r="A109" s="3" t="s">
        <v>195</v>
      </c>
      <c r="B109" s="3" t="s">
        <v>591</v>
      </c>
      <c r="C109" s="3" t="s">
        <v>592</v>
      </c>
      <c r="D109" s="3" t="s">
        <v>42</v>
      </c>
      <c r="E109" s="3" t="s">
        <v>80</v>
      </c>
      <c r="F109" s="3" t="s">
        <v>623</v>
      </c>
      <c r="G109" s="3" t="s">
        <v>624</v>
      </c>
      <c r="H109" s="3" t="s">
        <v>625</v>
      </c>
      <c r="I109" s="3" t="s">
        <v>140</v>
      </c>
      <c r="J109" s="4">
        <v>44927</v>
      </c>
      <c r="K109" s="4">
        <v>45291</v>
      </c>
      <c r="L109" s="3" t="s">
        <v>48</v>
      </c>
      <c r="M109" s="3" t="s">
        <v>72</v>
      </c>
      <c r="N109" s="3" t="s">
        <v>50</v>
      </c>
      <c r="O109" s="3" t="s">
        <v>626</v>
      </c>
      <c r="P109" s="3" t="s">
        <v>52</v>
      </c>
      <c r="Q109" s="3" t="s">
        <v>53</v>
      </c>
      <c r="R109" s="3" t="s">
        <v>54</v>
      </c>
      <c r="S109" s="3" t="s">
        <v>85</v>
      </c>
      <c r="T109" s="3" t="s">
        <v>85</v>
      </c>
      <c r="U109" s="3" t="s">
        <v>56</v>
      </c>
      <c r="V109" s="3" t="s">
        <v>611</v>
      </c>
      <c r="W109" s="3" t="s">
        <v>58</v>
      </c>
      <c r="X109" s="3" t="s">
        <v>59</v>
      </c>
      <c r="Y109" s="3" t="s">
        <v>60</v>
      </c>
      <c r="Z109" s="2"/>
      <c r="AA109" s="2"/>
      <c r="AB109" s="1" t="s">
        <v>61</v>
      </c>
      <c r="AC109" s="1" t="s">
        <v>62</v>
      </c>
      <c r="AD109" s="1" t="s">
        <v>63</v>
      </c>
      <c r="AE109" s="3" t="s">
        <v>64</v>
      </c>
      <c r="AF109" s="3" t="s">
        <v>64</v>
      </c>
      <c r="AG109" s="3" t="s">
        <v>64</v>
      </c>
      <c r="AH109" s="3">
        <v>1</v>
      </c>
      <c r="AI109" s="3">
        <v>2023</v>
      </c>
      <c r="AJ109" s="5" t="s">
        <v>65</v>
      </c>
      <c r="AK109" s="3">
        <v>100</v>
      </c>
      <c r="AL109" s="3">
        <v>0.01</v>
      </c>
      <c r="AM109" s="3">
        <v>0</v>
      </c>
      <c r="AN109" s="3" t="s">
        <v>627</v>
      </c>
      <c r="AO109" s="3" t="s">
        <v>613</v>
      </c>
    </row>
    <row r="110" spans="1:41" ht="90" x14ac:dyDescent="0.2">
      <c r="A110" s="3" t="s">
        <v>195</v>
      </c>
      <c r="B110" s="3" t="s">
        <v>591</v>
      </c>
      <c r="C110" s="3" t="s">
        <v>592</v>
      </c>
      <c r="D110" s="3" t="s">
        <v>42</v>
      </c>
      <c r="E110" s="3" t="s">
        <v>355</v>
      </c>
      <c r="F110" s="3" t="s">
        <v>628</v>
      </c>
      <c r="G110" s="3" t="s">
        <v>629</v>
      </c>
      <c r="H110" s="3" t="s">
        <v>630</v>
      </c>
      <c r="I110" s="3" t="s">
        <v>116</v>
      </c>
      <c r="J110" s="4">
        <v>44927</v>
      </c>
      <c r="K110" s="4">
        <v>45291</v>
      </c>
      <c r="L110" s="3" t="s">
        <v>48</v>
      </c>
      <c r="M110" s="3" t="s">
        <v>49</v>
      </c>
      <c r="N110" s="3" t="s">
        <v>50</v>
      </c>
      <c r="O110" s="3" t="s">
        <v>631</v>
      </c>
      <c r="P110" s="3" t="s">
        <v>52</v>
      </c>
      <c r="Q110" s="3" t="s">
        <v>53</v>
      </c>
      <c r="R110" s="3" t="s">
        <v>54</v>
      </c>
      <c r="S110" s="3" t="s">
        <v>360</v>
      </c>
      <c r="T110" s="3" t="s">
        <v>360</v>
      </c>
      <c r="U110" s="3" t="s">
        <v>56</v>
      </c>
      <c r="V110" s="3" t="s">
        <v>632</v>
      </c>
      <c r="W110" s="3" t="s">
        <v>58</v>
      </c>
      <c r="X110" s="3" t="s">
        <v>59</v>
      </c>
      <c r="Y110" s="3" t="s">
        <v>60</v>
      </c>
      <c r="Z110" s="2"/>
      <c r="AA110" s="2"/>
      <c r="AB110" s="1" t="s">
        <v>61</v>
      </c>
      <c r="AC110" s="1" t="s">
        <v>62</v>
      </c>
      <c r="AD110" s="1" t="s">
        <v>63</v>
      </c>
      <c r="AE110" s="3" t="s">
        <v>64</v>
      </c>
      <c r="AF110" s="3" t="s">
        <v>64</v>
      </c>
      <c r="AG110" s="3" t="s">
        <v>64</v>
      </c>
      <c r="AH110" s="3">
        <v>1</v>
      </c>
      <c r="AI110" s="3">
        <v>2023</v>
      </c>
      <c r="AJ110" s="5" t="s">
        <v>65</v>
      </c>
      <c r="AK110" s="3">
        <v>0</v>
      </c>
      <c r="AL110" s="3">
        <v>0</v>
      </c>
      <c r="AM110" s="3">
        <v>0</v>
      </c>
      <c r="AN110" s="2"/>
      <c r="AO110" s="2"/>
    </row>
    <row r="111" spans="1:41" ht="90" x14ac:dyDescent="0.2">
      <c r="A111" s="3" t="s">
        <v>195</v>
      </c>
      <c r="B111" s="3" t="s">
        <v>591</v>
      </c>
      <c r="C111" s="3" t="s">
        <v>592</v>
      </c>
      <c r="D111" s="3" t="s">
        <v>42</v>
      </c>
      <c r="E111" s="3" t="s">
        <v>355</v>
      </c>
      <c r="F111" s="3" t="s">
        <v>633</v>
      </c>
      <c r="G111" s="3" t="s">
        <v>634</v>
      </c>
      <c r="H111" s="3" t="s">
        <v>635</v>
      </c>
      <c r="I111" s="3" t="s">
        <v>270</v>
      </c>
      <c r="J111" s="4">
        <v>44927</v>
      </c>
      <c r="K111" s="4">
        <v>45291</v>
      </c>
      <c r="L111" s="3" t="s">
        <v>48</v>
      </c>
      <c r="M111" s="3" t="s">
        <v>72</v>
      </c>
      <c r="N111" s="3" t="s">
        <v>50</v>
      </c>
      <c r="O111" s="3" t="s">
        <v>636</v>
      </c>
      <c r="P111" s="3" t="s">
        <v>52</v>
      </c>
      <c r="Q111" s="3" t="s">
        <v>53</v>
      </c>
      <c r="R111" s="3" t="s">
        <v>54</v>
      </c>
      <c r="S111" s="3" t="s">
        <v>360</v>
      </c>
      <c r="T111" s="3" t="s">
        <v>360</v>
      </c>
      <c r="U111" s="3" t="s">
        <v>56</v>
      </c>
      <c r="V111" s="3" t="s">
        <v>637</v>
      </c>
      <c r="W111" s="3" t="s">
        <v>58</v>
      </c>
      <c r="X111" s="3" t="s">
        <v>59</v>
      </c>
      <c r="Y111" s="3" t="s">
        <v>60</v>
      </c>
      <c r="Z111" s="2"/>
      <c r="AA111" s="2"/>
      <c r="AB111" s="1" t="s">
        <v>61</v>
      </c>
      <c r="AC111" s="1" t="s">
        <v>62</v>
      </c>
      <c r="AD111" s="1" t="s">
        <v>63</v>
      </c>
      <c r="AE111" s="3" t="s">
        <v>64</v>
      </c>
      <c r="AF111" s="3" t="s">
        <v>64</v>
      </c>
      <c r="AG111" s="3" t="s">
        <v>64</v>
      </c>
      <c r="AH111" s="3">
        <v>1</v>
      </c>
      <c r="AI111" s="3">
        <v>2023</v>
      </c>
      <c r="AJ111" s="5" t="s">
        <v>65</v>
      </c>
      <c r="AK111" s="3">
        <v>0</v>
      </c>
      <c r="AL111" s="3">
        <v>0</v>
      </c>
      <c r="AM111" s="3">
        <v>0</v>
      </c>
      <c r="AN111" s="2"/>
      <c r="AO111" s="2"/>
    </row>
    <row r="112" spans="1:41" ht="90" x14ac:dyDescent="0.2">
      <c r="A112" s="3" t="s">
        <v>195</v>
      </c>
      <c r="B112" s="3" t="s">
        <v>591</v>
      </c>
      <c r="C112" s="3" t="s">
        <v>592</v>
      </c>
      <c r="D112" s="3" t="s">
        <v>42</v>
      </c>
      <c r="E112" s="3" t="s">
        <v>523</v>
      </c>
      <c r="F112" s="3" t="s">
        <v>638</v>
      </c>
      <c r="G112" s="3" t="s">
        <v>639</v>
      </c>
      <c r="H112" s="3" t="s">
        <v>640</v>
      </c>
      <c r="I112" s="3" t="s">
        <v>47</v>
      </c>
      <c r="J112" s="4">
        <v>44927</v>
      </c>
      <c r="K112" s="4">
        <v>45291</v>
      </c>
      <c r="L112" s="3" t="s">
        <v>48</v>
      </c>
      <c r="M112" s="3" t="s">
        <v>72</v>
      </c>
      <c r="N112" s="3" t="s">
        <v>50</v>
      </c>
      <c r="O112" s="3" t="s">
        <v>641</v>
      </c>
      <c r="P112" s="3" t="s">
        <v>52</v>
      </c>
      <c r="Q112" s="3" t="s">
        <v>53</v>
      </c>
      <c r="R112" s="3" t="s">
        <v>54</v>
      </c>
      <c r="S112" s="3" t="s">
        <v>372</v>
      </c>
      <c r="T112" s="3" t="s">
        <v>372</v>
      </c>
      <c r="U112" s="3" t="s">
        <v>56</v>
      </c>
      <c r="V112" s="3" t="s">
        <v>611</v>
      </c>
      <c r="W112" s="3" t="s">
        <v>58</v>
      </c>
      <c r="X112" s="3" t="s">
        <v>59</v>
      </c>
      <c r="Y112" s="3" t="s">
        <v>60</v>
      </c>
      <c r="Z112" s="2"/>
      <c r="AA112" s="2"/>
      <c r="AB112" s="1" t="s">
        <v>61</v>
      </c>
      <c r="AC112" s="1" t="s">
        <v>62</v>
      </c>
      <c r="AD112" s="1" t="s">
        <v>63</v>
      </c>
      <c r="AE112" s="3" t="s">
        <v>64</v>
      </c>
      <c r="AF112" s="3" t="s">
        <v>64</v>
      </c>
      <c r="AG112" s="3" t="s">
        <v>64</v>
      </c>
      <c r="AH112" s="3">
        <v>1</v>
      </c>
      <c r="AI112" s="3">
        <v>2023</v>
      </c>
      <c r="AJ112" s="5" t="s">
        <v>65</v>
      </c>
      <c r="AK112" s="3">
        <v>78</v>
      </c>
      <c r="AL112" s="3">
        <v>100</v>
      </c>
      <c r="AM112" s="3">
        <v>128</v>
      </c>
      <c r="AN112" s="3" t="s">
        <v>642</v>
      </c>
      <c r="AO112" s="3" t="s">
        <v>378</v>
      </c>
    </row>
    <row r="113" spans="1:41" ht="90" x14ac:dyDescent="0.2">
      <c r="A113" s="3" t="s">
        <v>195</v>
      </c>
      <c r="B113" s="3" t="s">
        <v>591</v>
      </c>
      <c r="C113" s="3" t="s">
        <v>592</v>
      </c>
      <c r="D113" s="3" t="s">
        <v>42</v>
      </c>
      <c r="E113" s="3" t="s">
        <v>523</v>
      </c>
      <c r="F113" s="3" t="s">
        <v>643</v>
      </c>
      <c r="G113" s="3" t="s">
        <v>644</v>
      </c>
      <c r="H113" s="3" t="s">
        <v>645</v>
      </c>
      <c r="I113" s="3" t="s">
        <v>47</v>
      </c>
      <c r="J113" s="4">
        <v>44927</v>
      </c>
      <c r="K113" s="4">
        <v>45291</v>
      </c>
      <c r="L113" s="3" t="s">
        <v>48</v>
      </c>
      <c r="M113" s="3" t="s">
        <v>72</v>
      </c>
      <c r="N113" s="3" t="s">
        <v>50</v>
      </c>
      <c r="O113" s="3" t="s">
        <v>646</v>
      </c>
      <c r="P113" s="3" t="s">
        <v>52</v>
      </c>
      <c r="Q113" s="3" t="s">
        <v>53</v>
      </c>
      <c r="R113" s="3" t="s">
        <v>54</v>
      </c>
      <c r="S113" s="3" t="s">
        <v>372</v>
      </c>
      <c r="T113" s="3" t="s">
        <v>372</v>
      </c>
      <c r="U113" s="3" t="s">
        <v>56</v>
      </c>
      <c r="V113" s="3" t="s">
        <v>611</v>
      </c>
      <c r="W113" s="3" t="s">
        <v>58</v>
      </c>
      <c r="X113" s="3" t="s">
        <v>59</v>
      </c>
      <c r="Y113" s="3" t="s">
        <v>60</v>
      </c>
      <c r="Z113" s="2"/>
      <c r="AA113" s="2"/>
      <c r="AB113" s="1" t="s">
        <v>61</v>
      </c>
      <c r="AC113" s="1" t="s">
        <v>62</v>
      </c>
      <c r="AD113" s="1" t="s">
        <v>63</v>
      </c>
      <c r="AE113" s="3" t="s">
        <v>64</v>
      </c>
      <c r="AF113" s="3" t="s">
        <v>64</v>
      </c>
      <c r="AG113" s="3" t="s">
        <v>64</v>
      </c>
      <c r="AH113" s="3">
        <v>1</v>
      </c>
      <c r="AI113" s="3">
        <v>2023</v>
      </c>
      <c r="AJ113" s="5" t="s">
        <v>65</v>
      </c>
      <c r="AK113" s="3">
        <v>1.2</v>
      </c>
      <c r="AL113" s="3">
        <v>1.2</v>
      </c>
      <c r="AM113" s="3">
        <v>100</v>
      </c>
      <c r="AN113" s="3" t="s">
        <v>647</v>
      </c>
      <c r="AO113" s="3" t="s">
        <v>378</v>
      </c>
    </row>
    <row r="114" spans="1:41" ht="120" x14ac:dyDescent="0.2">
      <c r="A114" s="3" t="s">
        <v>195</v>
      </c>
      <c r="B114" s="3" t="s">
        <v>591</v>
      </c>
      <c r="C114" s="3" t="s">
        <v>592</v>
      </c>
      <c r="D114" s="3" t="s">
        <v>42</v>
      </c>
      <c r="E114" s="3" t="s">
        <v>593</v>
      </c>
      <c r="F114" s="3" t="s">
        <v>648</v>
      </c>
      <c r="G114" s="3" t="s">
        <v>649</v>
      </c>
      <c r="H114" s="3" t="s">
        <v>650</v>
      </c>
      <c r="I114" s="3" t="s">
        <v>140</v>
      </c>
      <c r="J114" s="4">
        <v>44927</v>
      </c>
      <c r="K114" s="4">
        <v>45291</v>
      </c>
      <c r="L114" s="3" t="s">
        <v>48</v>
      </c>
      <c r="M114" s="3" t="s">
        <v>72</v>
      </c>
      <c r="N114" s="3" t="s">
        <v>50</v>
      </c>
      <c r="O114" s="3" t="s">
        <v>651</v>
      </c>
      <c r="P114" s="3" t="s">
        <v>52</v>
      </c>
      <c r="Q114" s="3" t="s">
        <v>53</v>
      </c>
      <c r="R114" s="3" t="s">
        <v>54</v>
      </c>
      <c r="S114" s="3" t="s">
        <v>598</v>
      </c>
      <c r="T114" s="3" t="s">
        <v>598</v>
      </c>
      <c r="U114" s="3" t="s">
        <v>56</v>
      </c>
      <c r="V114" s="3" t="s">
        <v>599</v>
      </c>
      <c r="W114" s="3" t="s">
        <v>58</v>
      </c>
      <c r="X114" s="3" t="s">
        <v>59</v>
      </c>
      <c r="Y114" s="3" t="s">
        <v>60</v>
      </c>
      <c r="Z114" s="2"/>
      <c r="AA114" s="2"/>
      <c r="AB114" s="1" t="s">
        <v>61</v>
      </c>
      <c r="AC114" s="1" t="s">
        <v>62</v>
      </c>
      <c r="AD114" s="1" t="s">
        <v>63</v>
      </c>
      <c r="AE114" s="3" t="s">
        <v>64</v>
      </c>
      <c r="AF114" s="3" t="s">
        <v>64</v>
      </c>
      <c r="AG114" s="3" t="s">
        <v>64</v>
      </c>
      <c r="AH114" s="3">
        <v>1</v>
      </c>
      <c r="AI114" s="3">
        <v>2023</v>
      </c>
      <c r="AJ114" s="5" t="s">
        <v>65</v>
      </c>
      <c r="AK114" s="3">
        <v>100</v>
      </c>
      <c r="AL114" s="3">
        <v>29</v>
      </c>
      <c r="AM114" s="3">
        <v>29</v>
      </c>
      <c r="AN114" s="3" t="s">
        <v>652</v>
      </c>
      <c r="AO114" s="3" t="s">
        <v>653</v>
      </c>
    </row>
    <row r="115" spans="1:41" ht="135" x14ac:dyDescent="0.2">
      <c r="A115" s="3" t="s">
        <v>195</v>
      </c>
      <c r="B115" s="3" t="s">
        <v>654</v>
      </c>
      <c r="C115" s="3" t="s">
        <v>655</v>
      </c>
      <c r="D115" s="3" t="s">
        <v>42</v>
      </c>
      <c r="E115" s="3" t="s">
        <v>355</v>
      </c>
      <c r="F115" s="3" t="s">
        <v>656</v>
      </c>
      <c r="G115" s="3" t="s">
        <v>657</v>
      </c>
      <c r="H115" s="3" t="s">
        <v>658</v>
      </c>
      <c r="I115" s="3" t="s">
        <v>140</v>
      </c>
      <c r="J115" s="4">
        <v>44927</v>
      </c>
      <c r="K115" s="4">
        <v>45291</v>
      </c>
      <c r="L115" s="3" t="s">
        <v>48</v>
      </c>
      <c r="M115" s="3" t="s">
        <v>49</v>
      </c>
      <c r="N115" s="3" t="s">
        <v>50</v>
      </c>
      <c r="O115" s="3" t="s">
        <v>659</v>
      </c>
      <c r="P115" s="3" t="s">
        <v>255</v>
      </c>
      <c r="Q115" s="3" t="s">
        <v>53</v>
      </c>
      <c r="R115" s="3" t="s">
        <v>54</v>
      </c>
      <c r="S115" s="3" t="s">
        <v>660</v>
      </c>
      <c r="T115" s="3" t="s">
        <v>660</v>
      </c>
      <c r="U115" s="3" t="s">
        <v>56</v>
      </c>
      <c r="V115" s="3" t="s">
        <v>661</v>
      </c>
      <c r="W115" s="3" t="s">
        <v>58</v>
      </c>
      <c r="X115" s="3" t="s">
        <v>59</v>
      </c>
      <c r="Y115" s="3" t="s">
        <v>60</v>
      </c>
      <c r="Z115" s="2"/>
      <c r="AA115" s="2"/>
      <c r="AB115" s="1" t="s">
        <v>61</v>
      </c>
      <c r="AC115" s="1" t="s">
        <v>62</v>
      </c>
      <c r="AD115" s="1" t="s">
        <v>63</v>
      </c>
      <c r="AE115" s="3" t="s">
        <v>64</v>
      </c>
      <c r="AF115" s="3" t="s">
        <v>64</v>
      </c>
      <c r="AG115" s="3" t="s">
        <v>64</v>
      </c>
      <c r="AH115" s="3">
        <v>1</v>
      </c>
      <c r="AI115" s="3">
        <v>2023</v>
      </c>
      <c r="AJ115" s="5" t="s">
        <v>65</v>
      </c>
      <c r="AK115" s="3">
        <v>7</v>
      </c>
      <c r="AL115" s="3">
        <v>3</v>
      </c>
      <c r="AM115" s="3">
        <v>42</v>
      </c>
      <c r="AN115" s="3" t="s">
        <v>662</v>
      </c>
      <c r="AO115" s="3" t="s">
        <v>663</v>
      </c>
    </row>
    <row r="116" spans="1:41" ht="135" x14ac:dyDescent="0.2">
      <c r="A116" s="3" t="s">
        <v>195</v>
      </c>
      <c r="B116" s="3" t="s">
        <v>654</v>
      </c>
      <c r="C116" s="3" t="s">
        <v>655</v>
      </c>
      <c r="D116" s="3" t="s">
        <v>42</v>
      </c>
      <c r="E116" s="3" t="s">
        <v>355</v>
      </c>
      <c r="F116" s="3" t="s">
        <v>664</v>
      </c>
      <c r="G116" s="3" t="s">
        <v>665</v>
      </c>
      <c r="H116" s="3" t="s">
        <v>666</v>
      </c>
      <c r="I116" s="3" t="s">
        <v>140</v>
      </c>
      <c r="J116" s="4">
        <v>44927</v>
      </c>
      <c r="K116" s="4">
        <v>45291</v>
      </c>
      <c r="L116" s="3" t="s">
        <v>48</v>
      </c>
      <c r="M116" s="3" t="s">
        <v>49</v>
      </c>
      <c r="N116" s="3" t="s">
        <v>50</v>
      </c>
      <c r="O116" s="3" t="s">
        <v>667</v>
      </c>
      <c r="P116" s="3" t="s">
        <v>255</v>
      </c>
      <c r="Q116" s="3" t="s">
        <v>53</v>
      </c>
      <c r="R116" s="3" t="s">
        <v>54</v>
      </c>
      <c r="S116" s="3" t="s">
        <v>660</v>
      </c>
      <c r="T116" s="3" t="s">
        <v>660</v>
      </c>
      <c r="U116" s="3" t="s">
        <v>56</v>
      </c>
      <c r="V116" s="3" t="s">
        <v>661</v>
      </c>
      <c r="W116" s="3" t="s">
        <v>58</v>
      </c>
      <c r="X116" s="3" t="s">
        <v>59</v>
      </c>
      <c r="Y116" s="3" t="s">
        <v>60</v>
      </c>
      <c r="Z116" s="2"/>
      <c r="AA116" s="2"/>
      <c r="AB116" s="1" t="s">
        <v>61</v>
      </c>
      <c r="AC116" s="1" t="s">
        <v>62</v>
      </c>
      <c r="AD116" s="1" t="s">
        <v>63</v>
      </c>
      <c r="AE116" s="3" t="s">
        <v>64</v>
      </c>
      <c r="AF116" s="3" t="s">
        <v>64</v>
      </c>
      <c r="AG116" s="3" t="s">
        <v>64</v>
      </c>
      <c r="AH116" s="3">
        <v>1</v>
      </c>
      <c r="AI116" s="3">
        <v>2023</v>
      </c>
      <c r="AJ116" s="5" t="s">
        <v>65</v>
      </c>
      <c r="AK116" s="3">
        <v>94</v>
      </c>
      <c r="AL116" s="3">
        <v>15</v>
      </c>
      <c r="AM116" s="3">
        <v>15</v>
      </c>
      <c r="AN116" s="3" t="s">
        <v>668</v>
      </c>
      <c r="AO116" s="3" t="s">
        <v>663</v>
      </c>
    </row>
    <row r="117" spans="1:41" ht="328" x14ac:dyDescent="0.2">
      <c r="A117" s="3" t="s">
        <v>195</v>
      </c>
      <c r="B117" s="3" t="s">
        <v>654</v>
      </c>
      <c r="C117" s="3" t="s">
        <v>655</v>
      </c>
      <c r="D117" s="3" t="s">
        <v>42</v>
      </c>
      <c r="E117" s="3" t="s">
        <v>355</v>
      </c>
      <c r="F117" s="3" t="s">
        <v>669</v>
      </c>
      <c r="G117" s="3" t="s">
        <v>670</v>
      </c>
      <c r="H117" s="3" t="s">
        <v>671</v>
      </c>
      <c r="I117" s="3" t="s">
        <v>71</v>
      </c>
      <c r="J117" s="4">
        <v>44927</v>
      </c>
      <c r="K117" s="4">
        <v>45291</v>
      </c>
      <c r="L117" s="3" t="s">
        <v>48</v>
      </c>
      <c r="M117" s="3" t="s">
        <v>72</v>
      </c>
      <c r="N117" s="3" t="s">
        <v>50</v>
      </c>
      <c r="O117" s="3" t="s">
        <v>672</v>
      </c>
      <c r="P117" s="3" t="s">
        <v>255</v>
      </c>
      <c r="Q117" s="3" t="s">
        <v>53</v>
      </c>
      <c r="R117" s="3" t="s">
        <v>54</v>
      </c>
      <c r="S117" s="3" t="s">
        <v>660</v>
      </c>
      <c r="T117" s="3" t="s">
        <v>660</v>
      </c>
      <c r="U117" s="3" t="s">
        <v>56</v>
      </c>
      <c r="V117" s="3" t="s">
        <v>673</v>
      </c>
      <c r="W117" s="3" t="s">
        <v>58</v>
      </c>
      <c r="X117" s="3" t="s">
        <v>87</v>
      </c>
      <c r="Y117" s="3" t="s">
        <v>88</v>
      </c>
      <c r="Z117" s="2"/>
      <c r="AA117" s="2"/>
      <c r="AB117" s="1" t="s">
        <v>61</v>
      </c>
      <c r="AC117" s="1" t="s">
        <v>62</v>
      </c>
      <c r="AD117" s="1" t="s">
        <v>63</v>
      </c>
      <c r="AE117" s="3" t="s">
        <v>64</v>
      </c>
      <c r="AF117" s="3" t="s">
        <v>64</v>
      </c>
      <c r="AG117" s="3" t="s">
        <v>64</v>
      </c>
      <c r="AH117" s="3">
        <v>1</v>
      </c>
      <c r="AI117" s="3">
        <v>2023</v>
      </c>
      <c r="AJ117" s="5" t="s">
        <v>65</v>
      </c>
      <c r="AK117" s="3">
        <v>6</v>
      </c>
      <c r="AL117" s="3">
        <v>5.6</v>
      </c>
      <c r="AM117" s="3">
        <v>93</v>
      </c>
      <c r="AN117" s="3" t="s">
        <v>674</v>
      </c>
      <c r="AO117" s="3" t="s">
        <v>675</v>
      </c>
    </row>
    <row r="118" spans="1:41" ht="240" x14ac:dyDescent="0.2">
      <c r="A118" s="3" t="s">
        <v>195</v>
      </c>
      <c r="B118" s="3" t="s">
        <v>654</v>
      </c>
      <c r="C118" s="3" t="s">
        <v>655</v>
      </c>
      <c r="D118" s="3" t="s">
        <v>42</v>
      </c>
      <c r="E118" s="3" t="s">
        <v>355</v>
      </c>
      <c r="F118" s="3" t="s">
        <v>676</v>
      </c>
      <c r="G118" s="3" t="s">
        <v>677</v>
      </c>
      <c r="H118" s="3" t="s">
        <v>678</v>
      </c>
      <c r="I118" s="3" t="s">
        <v>71</v>
      </c>
      <c r="J118" s="4">
        <v>44927</v>
      </c>
      <c r="K118" s="4">
        <v>45291</v>
      </c>
      <c r="L118" s="3" t="s">
        <v>48</v>
      </c>
      <c r="M118" s="3" t="s">
        <v>72</v>
      </c>
      <c r="N118" s="3" t="s">
        <v>50</v>
      </c>
      <c r="O118" s="3" t="s">
        <v>679</v>
      </c>
      <c r="P118" s="3" t="s">
        <v>255</v>
      </c>
      <c r="Q118" s="3" t="s">
        <v>53</v>
      </c>
      <c r="R118" s="3" t="s">
        <v>54</v>
      </c>
      <c r="S118" s="3" t="s">
        <v>660</v>
      </c>
      <c r="T118" s="3" t="s">
        <v>660</v>
      </c>
      <c r="U118" s="3" t="s">
        <v>56</v>
      </c>
      <c r="V118" s="3" t="s">
        <v>680</v>
      </c>
      <c r="W118" s="3" t="s">
        <v>58</v>
      </c>
      <c r="X118" s="3" t="s">
        <v>87</v>
      </c>
      <c r="Y118" s="3" t="s">
        <v>88</v>
      </c>
      <c r="Z118" s="2"/>
      <c r="AA118" s="2"/>
      <c r="AB118" s="1" t="s">
        <v>61</v>
      </c>
      <c r="AC118" s="1" t="s">
        <v>62</v>
      </c>
      <c r="AD118" s="1" t="s">
        <v>63</v>
      </c>
      <c r="AE118" s="3" t="s">
        <v>64</v>
      </c>
      <c r="AF118" s="3" t="s">
        <v>64</v>
      </c>
      <c r="AG118" s="3" t="s">
        <v>64</v>
      </c>
      <c r="AH118" s="3">
        <v>1</v>
      </c>
      <c r="AI118" s="3">
        <v>2023</v>
      </c>
      <c r="AJ118" s="5" t="s">
        <v>65</v>
      </c>
      <c r="AK118" s="3">
        <v>2</v>
      </c>
      <c r="AL118" s="3">
        <v>1.6</v>
      </c>
      <c r="AM118" s="3">
        <v>80</v>
      </c>
      <c r="AN118" s="3" t="s">
        <v>681</v>
      </c>
      <c r="AO118" s="3" t="s">
        <v>682</v>
      </c>
    </row>
    <row r="119" spans="1:41" ht="255" x14ac:dyDescent="0.2">
      <c r="A119" s="3" t="s">
        <v>195</v>
      </c>
      <c r="B119" s="3" t="s">
        <v>654</v>
      </c>
      <c r="C119" s="3" t="s">
        <v>655</v>
      </c>
      <c r="D119" s="3" t="s">
        <v>42</v>
      </c>
      <c r="E119" s="3" t="s">
        <v>355</v>
      </c>
      <c r="F119" s="3" t="s">
        <v>683</v>
      </c>
      <c r="G119" s="3" t="s">
        <v>684</v>
      </c>
      <c r="H119" s="3" t="s">
        <v>685</v>
      </c>
      <c r="I119" s="3" t="s">
        <v>71</v>
      </c>
      <c r="J119" s="4">
        <v>44927</v>
      </c>
      <c r="K119" s="4">
        <v>45291</v>
      </c>
      <c r="L119" s="3" t="s">
        <v>48</v>
      </c>
      <c r="M119" s="3" t="s">
        <v>72</v>
      </c>
      <c r="N119" s="3" t="s">
        <v>50</v>
      </c>
      <c r="O119" s="3" t="s">
        <v>686</v>
      </c>
      <c r="P119" s="3" t="s">
        <v>255</v>
      </c>
      <c r="Q119" s="3" t="s">
        <v>53</v>
      </c>
      <c r="R119" s="3" t="s">
        <v>54</v>
      </c>
      <c r="S119" s="3" t="s">
        <v>660</v>
      </c>
      <c r="T119" s="3" t="s">
        <v>660</v>
      </c>
      <c r="U119" s="3" t="s">
        <v>56</v>
      </c>
      <c r="V119" s="3" t="s">
        <v>661</v>
      </c>
      <c r="W119" s="3" t="s">
        <v>58</v>
      </c>
      <c r="X119" s="3" t="s">
        <v>87</v>
      </c>
      <c r="Y119" s="3" t="s">
        <v>88</v>
      </c>
      <c r="Z119" s="2"/>
      <c r="AA119" s="2"/>
      <c r="AB119" s="1" t="s">
        <v>61</v>
      </c>
      <c r="AC119" s="1" t="s">
        <v>62</v>
      </c>
      <c r="AD119" s="1" t="s">
        <v>63</v>
      </c>
      <c r="AE119" s="3" t="s">
        <v>64</v>
      </c>
      <c r="AF119" s="3" t="s">
        <v>64</v>
      </c>
      <c r="AG119" s="3" t="s">
        <v>64</v>
      </c>
      <c r="AH119" s="3">
        <v>1</v>
      </c>
      <c r="AI119" s="3">
        <v>2023</v>
      </c>
      <c r="AJ119" s="5" t="s">
        <v>65</v>
      </c>
      <c r="AK119" s="3">
        <v>3</v>
      </c>
      <c r="AL119" s="3">
        <v>3</v>
      </c>
      <c r="AM119" s="3">
        <v>100</v>
      </c>
      <c r="AN119" s="3" t="s">
        <v>687</v>
      </c>
      <c r="AO119" s="3" t="s">
        <v>688</v>
      </c>
    </row>
    <row r="120" spans="1:41" ht="165" x14ac:dyDescent="0.2">
      <c r="A120" s="3" t="s">
        <v>195</v>
      </c>
      <c r="B120" s="3" t="s">
        <v>654</v>
      </c>
      <c r="C120" s="3" t="s">
        <v>655</v>
      </c>
      <c r="D120" s="3" t="s">
        <v>42</v>
      </c>
      <c r="E120" s="3" t="s">
        <v>355</v>
      </c>
      <c r="F120" s="3" t="s">
        <v>689</v>
      </c>
      <c r="G120" s="3" t="s">
        <v>690</v>
      </c>
      <c r="H120" s="3" t="s">
        <v>691</v>
      </c>
      <c r="I120" s="3" t="s">
        <v>71</v>
      </c>
      <c r="J120" s="4">
        <v>44927</v>
      </c>
      <c r="K120" s="4">
        <v>45291</v>
      </c>
      <c r="L120" s="3" t="s">
        <v>48</v>
      </c>
      <c r="M120" s="3" t="s">
        <v>72</v>
      </c>
      <c r="N120" s="3" t="s">
        <v>50</v>
      </c>
      <c r="O120" s="3" t="s">
        <v>692</v>
      </c>
      <c r="P120" s="3" t="s">
        <v>52</v>
      </c>
      <c r="Q120" s="3" t="s">
        <v>53</v>
      </c>
      <c r="R120" s="3" t="s">
        <v>54</v>
      </c>
      <c r="S120" s="3" t="s">
        <v>660</v>
      </c>
      <c r="T120" s="3" t="s">
        <v>660</v>
      </c>
      <c r="U120" s="3" t="s">
        <v>56</v>
      </c>
      <c r="V120" s="3" t="s">
        <v>693</v>
      </c>
      <c r="W120" s="3" t="s">
        <v>58</v>
      </c>
      <c r="X120" s="3" t="s">
        <v>87</v>
      </c>
      <c r="Y120" s="3" t="s">
        <v>88</v>
      </c>
      <c r="Z120" s="2"/>
      <c r="AA120" s="2"/>
      <c r="AB120" s="1" t="s">
        <v>61</v>
      </c>
      <c r="AC120" s="1" t="s">
        <v>62</v>
      </c>
      <c r="AD120" s="1" t="s">
        <v>63</v>
      </c>
      <c r="AE120" s="3" t="s">
        <v>64</v>
      </c>
      <c r="AF120" s="3" t="s">
        <v>64</v>
      </c>
      <c r="AG120" s="3" t="s">
        <v>64</v>
      </c>
      <c r="AH120" s="3">
        <v>1</v>
      </c>
      <c r="AI120" s="3">
        <v>2023</v>
      </c>
      <c r="AJ120" s="5" t="s">
        <v>65</v>
      </c>
      <c r="AK120" s="3">
        <v>100</v>
      </c>
      <c r="AL120" s="3">
        <v>68.8</v>
      </c>
      <c r="AM120" s="3">
        <v>68</v>
      </c>
      <c r="AN120" s="3" t="s">
        <v>694</v>
      </c>
      <c r="AO120" s="3" t="s">
        <v>695</v>
      </c>
    </row>
    <row r="121" spans="1:41" ht="120" x14ac:dyDescent="0.2">
      <c r="A121" s="3" t="s">
        <v>195</v>
      </c>
      <c r="B121" s="3" t="s">
        <v>654</v>
      </c>
      <c r="C121" s="3" t="s">
        <v>655</v>
      </c>
      <c r="D121" s="3" t="s">
        <v>42</v>
      </c>
      <c r="E121" s="3" t="s">
        <v>355</v>
      </c>
      <c r="F121" s="3" t="s">
        <v>696</v>
      </c>
      <c r="G121" s="3" t="s">
        <v>697</v>
      </c>
      <c r="H121" s="3" t="s">
        <v>698</v>
      </c>
      <c r="I121" s="3" t="s">
        <v>71</v>
      </c>
      <c r="J121" s="4">
        <v>44927</v>
      </c>
      <c r="K121" s="4">
        <v>45291</v>
      </c>
      <c r="L121" s="3" t="s">
        <v>48</v>
      </c>
      <c r="M121" s="3" t="s">
        <v>72</v>
      </c>
      <c r="N121" s="3" t="s">
        <v>50</v>
      </c>
      <c r="O121" s="3" t="s">
        <v>699</v>
      </c>
      <c r="P121" s="3" t="s">
        <v>255</v>
      </c>
      <c r="Q121" s="3" t="s">
        <v>53</v>
      </c>
      <c r="R121" s="3" t="s">
        <v>54</v>
      </c>
      <c r="S121" s="3" t="s">
        <v>660</v>
      </c>
      <c r="T121" s="3" t="s">
        <v>660</v>
      </c>
      <c r="U121" s="3" t="s">
        <v>56</v>
      </c>
      <c r="V121" s="3" t="s">
        <v>700</v>
      </c>
      <c r="W121" s="3" t="s">
        <v>58</v>
      </c>
      <c r="X121" s="3" t="s">
        <v>87</v>
      </c>
      <c r="Y121" s="3" t="s">
        <v>88</v>
      </c>
      <c r="Z121" s="2"/>
      <c r="AA121" s="2"/>
      <c r="AB121" s="1" t="s">
        <v>61</v>
      </c>
      <c r="AC121" s="1" t="s">
        <v>62</v>
      </c>
      <c r="AD121" s="1" t="s">
        <v>63</v>
      </c>
      <c r="AE121" s="3" t="s">
        <v>64</v>
      </c>
      <c r="AF121" s="3" t="s">
        <v>64</v>
      </c>
      <c r="AG121" s="3" t="s">
        <v>64</v>
      </c>
      <c r="AH121" s="3">
        <v>1</v>
      </c>
      <c r="AI121" s="3">
        <v>2023</v>
      </c>
      <c r="AJ121" s="5" t="s">
        <v>65</v>
      </c>
      <c r="AK121" s="3">
        <v>0</v>
      </c>
      <c r="AL121" s="3">
        <v>0</v>
      </c>
      <c r="AM121" s="3">
        <v>0</v>
      </c>
      <c r="AN121" s="2"/>
      <c r="AO121" s="2"/>
    </row>
    <row r="122" spans="1:41" ht="356" x14ac:dyDescent="0.2">
      <c r="A122" s="3" t="s">
        <v>77</v>
      </c>
      <c r="B122" s="3" t="s">
        <v>701</v>
      </c>
      <c r="C122" s="3" t="s">
        <v>702</v>
      </c>
      <c r="D122" s="3" t="s">
        <v>42</v>
      </c>
      <c r="E122" s="3" t="s">
        <v>703</v>
      </c>
      <c r="F122" s="3" t="s">
        <v>704</v>
      </c>
      <c r="G122" s="3" t="s">
        <v>705</v>
      </c>
      <c r="H122" s="3" t="s">
        <v>706</v>
      </c>
      <c r="I122" s="3" t="s">
        <v>270</v>
      </c>
      <c r="J122" s="4">
        <v>44927</v>
      </c>
      <c r="K122" s="4">
        <v>45291</v>
      </c>
      <c r="L122" s="3" t="s">
        <v>48</v>
      </c>
      <c r="M122" s="3" t="s">
        <v>72</v>
      </c>
      <c r="N122" s="3" t="s">
        <v>50</v>
      </c>
      <c r="O122" s="3" t="s">
        <v>707</v>
      </c>
      <c r="P122" s="3" t="s">
        <v>52</v>
      </c>
      <c r="Q122" s="3" t="s">
        <v>53</v>
      </c>
      <c r="R122" s="3" t="s">
        <v>54</v>
      </c>
      <c r="S122" s="3" t="s">
        <v>708</v>
      </c>
      <c r="T122" s="3" t="s">
        <v>708</v>
      </c>
      <c r="U122" s="3" t="s">
        <v>56</v>
      </c>
      <c r="V122" s="3" t="s">
        <v>709</v>
      </c>
      <c r="W122" s="3" t="s">
        <v>58</v>
      </c>
      <c r="X122" s="3" t="s">
        <v>59</v>
      </c>
      <c r="Y122" s="3" t="s">
        <v>60</v>
      </c>
      <c r="Z122" s="2"/>
      <c r="AA122" s="2"/>
      <c r="AB122" s="1" t="s">
        <v>61</v>
      </c>
      <c r="AC122" s="1" t="s">
        <v>62</v>
      </c>
      <c r="AD122" s="1" t="s">
        <v>63</v>
      </c>
      <c r="AE122" s="3" t="s">
        <v>64</v>
      </c>
      <c r="AF122" s="3" t="s">
        <v>64</v>
      </c>
      <c r="AG122" s="3" t="s">
        <v>64</v>
      </c>
      <c r="AH122" s="3">
        <v>1</v>
      </c>
      <c r="AI122" s="3">
        <v>2023</v>
      </c>
      <c r="AJ122" s="5" t="s">
        <v>65</v>
      </c>
      <c r="AK122" s="3">
        <v>8.3000000000000007</v>
      </c>
      <c r="AL122" s="3">
        <v>8.3000000000000007</v>
      </c>
      <c r="AM122" s="3">
        <v>100</v>
      </c>
      <c r="AN122" s="3" t="s">
        <v>710</v>
      </c>
      <c r="AO122" s="3" t="s">
        <v>711</v>
      </c>
    </row>
    <row r="123" spans="1:41" ht="409.6" x14ac:dyDescent="0.2">
      <c r="A123" s="3" t="s">
        <v>77</v>
      </c>
      <c r="B123" s="3" t="s">
        <v>701</v>
      </c>
      <c r="C123" s="3" t="s">
        <v>702</v>
      </c>
      <c r="D123" s="3" t="s">
        <v>42</v>
      </c>
      <c r="E123" s="3" t="s">
        <v>703</v>
      </c>
      <c r="F123" s="3" t="s">
        <v>712</v>
      </c>
      <c r="G123" s="3" t="s">
        <v>713</v>
      </c>
      <c r="H123" s="3" t="s">
        <v>714</v>
      </c>
      <c r="I123" s="3" t="s">
        <v>270</v>
      </c>
      <c r="J123" s="4">
        <v>44927</v>
      </c>
      <c r="K123" s="4">
        <v>45291</v>
      </c>
      <c r="L123" s="3" t="s">
        <v>48</v>
      </c>
      <c r="M123" s="3" t="s">
        <v>72</v>
      </c>
      <c r="N123" s="3" t="s">
        <v>50</v>
      </c>
      <c r="O123" s="3" t="s">
        <v>715</v>
      </c>
      <c r="P123" s="3" t="s">
        <v>52</v>
      </c>
      <c r="Q123" s="3" t="s">
        <v>53</v>
      </c>
      <c r="R123" s="3" t="s">
        <v>54</v>
      </c>
      <c r="S123" s="3" t="s">
        <v>708</v>
      </c>
      <c r="T123" s="3" t="s">
        <v>708</v>
      </c>
      <c r="U123" s="3" t="s">
        <v>56</v>
      </c>
      <c r="V123" s="3" t="s">
        <v>709</v>
      </c>
      <c r="W123" s="3" t="s">
        <v>58</v>
      </c>
      <c r="X123" s="3" t="s">
        <v>59</v>
      </c>
      <c r="Y123" s="3" t="s">
        <v>60</v>
      </c>
      <c r="Z123" s="2"/>
      <c r="AA123" s="2"/>
      <c r="AB123" s="1" t="s">
        <v>61</v>
      </c>
      <c r="AC123" s="1" t="s">
        <v>62</v>
      </c>
      <c r="AD123" s="1" t="s">
        <v>63</v>
      </c>
      <c r="AE123" s="3" t="s">
        <v>64</v>
      </c>
      <c r="AF123" s="3" t="s">
        <v>64</v>
      </c>
      <c r="AG123" s="3" t="s">
        <v>64</v>
      </c>
      <c r="AH123" s="3">
        <v>1</v>
      </c>
      <c r="AI123" s="3">
        <v>2023</v>
      </c>
      <c r="AJ123" s="5" t="s">
        <v>65</v>
      </c>
      <c r="AK123" s="3">
        <v>8.3000000000000007</v>
      </c>
      <c r="AL123" s="3">
        <v>8.3000000000000007</v>
      </c>
      <c r="AM123" s="3">
        <v>100</v>
      </c>
      <c r="AN123" s="3" t="s">
        <v>716</v>
      </c>
      <c r="AO123" s="3" t="s">
        <v>711</v>
      </c>
    </row>
    <row r="124" spans="1:41" ht="409.6" x14ac:dyDescent="0.2">
      <c r="A124" s="3" t="s">
        <v>77</v>
      </c>
      <c r="B124" s="3" t="s">
        <v>701</v>
      </c>
      <c r="C124" s="3" t="s">
        <v>702</v>
      </c>
      <c r="D124" s="3" t="s">
        <v>42</v>
      </c>
      <c r="E124" s="3" t="s">
        <v>703</v>
      </c>
      <c r="F124" s="3" t="s">
        <v>717</v>
      </c>
      <c r="G124" s="3" t="s">
        <v>718</v>
      </c>
      <c r="H124" s="3" t="s">
        <v>719</v>
      </c>
      <c r="I124" s="3" t="s">
        <v>270</v>
      </c>
      <c r="J124" s="4">
        <v>44927</v>
      </c>
      <c r="K124" s="4">
        <v>45291</v>
      </c>
      <c r="L124" s="3" t="s">
        <v>48</v>
      </c>
      <c r="M124" s="3" t="s">
        <v>72</v>
      </c>
      <c r="N124" s="3" t="s">
        <v>50</v>
      </c>
      <c r="O124" s="3" t="s">
        <v>720</v>
      </c>
      <c r="P124" s="3" t="s">
        <v>52</v>
      </c>
      <c r="Q124" s="3" t="s">
        <v>53</v>
      </c>
      <c r="R124" s="3" t="s">
        <v>54</v>
      </c>
      <c r="S124" s="3" t="s">
        <v>708</v>
      </c>
      <c r="T124" s="3" t="s">
        <v>708</v>
      </c>
      <c r="U124" s="3" t="s">
        <v>56</v>
      </c>
      <c r="V124" s="3" t="s">
        <v>721</v>
      </c>
      <c r="W124" s="3" t="s">
        <v>58</v>
      </c>
      <c r="X124" s="3" t="s">
        <v>59</v>
      </c>
      <c r="Y124" s="3" t="s">
        <v>60</v>
      </c>
      <c r="Z124" s="2"/>
      <c r="AA124" s="2"/>
      <c r="AB124" s="1" t="s">
        <v>61</v>
      </c>
      <c r="AC124" s="1" t="s">
        <v>62</v>
      </c>
      <c r="AD124" s="1" t="s">
        <v>63</v>
      </c>
      <c r="AE124" s="3" t="s">
        <v>64</v>
      </c>
      <c r="AF124" s="3" t="s">
        <v>64</v>
      </c>
      <c r="AG124" s="3" t="s">
        <v>64</v>
      </c>
      <c r="AH124" s="3">
        <v>1</v>
      </c>
      <c r="AI124" s="3">
        <v>2023</v>
      </c>
      <c r="AJ124" s="5" t="s">
        <v>65</v>
      </c>
      <c r="AK124" s="3">
        <v>8.3000000000000007</v>
      </c>
      <c r="AL124" s="3">
        <v>8.3000000000000007</v>
      </c>
      <c r="AM124" s="3">
        <v>100</v>
      </c>
      <c r="AN124" s="3" t="s">
        <v>722</v>
      </c>
      <c r="AO124" s="3" t="s">
        <v>711</v>
      </c>
    </row>
    <row r="125" spans="1:41" ht="105" x14ac:dyDescent="0.2">
      <c r="A125" s="3" t="s">
        <v>39</v>
      </c>
      <c r="B125" s="3" t="s">
        <v>723</v>
      </c>
      <c r="C125" s="3" t="s">
        <v>724</v>
      </c>
      <c r="D125" s="3" t="s">
        <v>42</v>
      </c>
      <c r="E125" s="3" t="s">
        <v>725</v>
      </c>
      <c r="F125" s="3" t="s">
        <v>726</v>
      </c>
      <c r="G125" s="3" t="s">
        <v>727</v>
      </c>
      <c r="H125" s="3" t="s">
        <v>728</v>
      </c>
      <c r="I125" s="3" t="s">
        <v>71</v>
      </c>
      <c r="J125" s="4">
        <v>44927</v>
      </c>
      <c r="K125" s="4">
        <v>45291</v>
      </c>
      <c r="L125" s="3" t="s">
        <v>48</v>
      </c>
      <c r="M125" s="3" t="s">
        <v>72</v>
      </c>
      <c r="N125" s="3" t="s">
        <v>50</v>
      </c>
      <c r="O125" s="3" t="s">
        <v>729</v>
      </c>
      <c r="P125" s="3" t="s">
        <v>52</v>
      </c>
      <c r="Q125" s="3" t="s">
        <v>53</v>
      </c>
      <c r="R125" s="3" t="s">
        <v>54</v>
      </c>
      <c r="S125" s="3" t="s">
        <v>730</v>
      </c>
      <c r="T125" s="3" t="s">
        <v>730</v>
      </c>
      <c r="U125" s="3" t="s">
        <v>56</v>
      </c>
      <c r="V125" s="3" t="s">
        <v>731</v>
      </c>
      <c r="W125" s="3" t="s">
        <v>58</v>
      </c>
      <c r="X125" s="3" t="s">
        <v>59</v>
      </c>
      <c r="Y125" s="3" t="s">
        <v>60</v>
      </c>
      <c r="Z125" s="2"/>
      <c r="AA125" s="2"/>
      <c r="AB125" s="1" t="s">
        <v>61</v>
      </c>
      <c r="AC125" s="1" t="s">
        <v>62</v>
      </c>
      <c r="AD125" s="1" t="s">
        <v>63</v>
      </c>
      <c r="AE125" s="3" t="s">
        <v>64</v>
      </c>
      <c r="AF125" s="3" t="s">
        <v>64</v>
      </c>
      <c r="AG125" s="3" t="s">
        <v>64</v>
      </c>
      <c r="AH125" s="3">
        <v>1</v>
      </c>
      <c r="AI125" s="3">
        <v>2023</v>
      </c>
      <c r="AJ125" s="5" t="s">
        <v>65</v>
      </c>
      <c r="AK125" s="3">
        <v>4.32</v>
      </c>
      <c r="AL125" s="3">
        <v>4.32</v>
      </c>
      <c r="AM125" s="3">
        <v>100</v>
      </c>
      <c r="AN125" s="3" t="s">
        <v>732</v>
      </c>
      <c r="AO125" s="3" t="s">
        <v>733</v>
      </c>
    </row>
    <row r="126" spans="1:41" ht="120" x14ac:dyDescent="0.2">
      <c r="A126" s="3" t="s">
        <v>39</v>
      </c>
      <c r="B126" s="3" t="s">
        <v>723</v>
      </c>
      <c r="C126" s="3" t="s">
        <v>724</v>
      </c>
      <c r="D126" s="3" t="s">
        <v>42</v>
      </c>
      <c r="E126" s="3" t="s">
        <v>725</v>
      </c>
      <c r="F126" s="3" t="s">
        <v>734</v>
      </c>
      <c r="G126" s="3" t="s">
        <v>735</v>
      </c>
      <c r="H126" s="3" t="s">
        <v>736</v>
      </c>
      <c r="I126" s="3" t="s">
        <v>71</v>
      </c>
      <c r="J126" s="4">
        <v>44927</v>
      </c>
      <c r="K126" s="4">
        <v>45291</v>
      </c>
      <c r="L126" s="3" t="s">
        <v>48</v>
      </c>
      <c r="M126" s="3" t="s">
        <v>72</v>
      </c>
      <c r="N126" s="3" t="s">
        <v>50</v>
      </c>
      <c r="O126" s="3" t="s">
        <v>729</v>
      </c>
      <c r="P126" s="3" t="s">
        <v>52</v>
      </c>
      <c r="Q126" s="3" t="s">
        <v>53</v>
      </c>
      <c r="R126" s="3" t="s">
        <v>54</v>
      </c>
      <c r="S126" s="3" t="s">
        <v>730</v>
      </c>
      <c r="T126" s="3" t="s">
        <v>730</v>
      </c>
      <c r="U126" s="3" t="s">
        <v>56</v>
      </c>
      <c r="V126" s="3" t="s">
        <v>731</v>
      </c>
      <c r="W126" s="3" t="s">
        <v>58</v>
      </c>
      <c r="X126" s="3" t="s">
        <v>59</v>
      </c>
      <c r="Y126" s="3" t="s">
        <v>60</v>
      </c>
      <c r="Z126" s="2"/>
      <c r="AA126" s="2"/>
      <c r="AB126" s="1" t="s">
        <v>61</v>
      </c>
      <c r="AC126" s="1" t="s">
        <v>62</v>
      </c>
      <c r="AD126" s="1" t="s">
        <v>63</v>
      </c>
      <c r="AE126" s="3" t="s">
        <v>64</v>
      </c>
      <c r="AF126" s="3" t="s">
        <v>64</v>
      </c>
      <c r="AG126" s="3" t="s">
        <v>64</v>
      </c>
      <c r="AH126" s="3">
        <v>1</v>
      </c>
      <c r="AI126" s="3">
        <v>2023</v>
      </c>
      <c r="AJ126" s="5" t="s">
        <v>65</v>
      </c>
      <c r="AK126" s="3">
        <v>100</v>
      </c>
      <c r="AL126" s="3">
        <v>100</v>
      </c>
      <c r="AM126" s="3">
        <v>100</v>
      </c>
      <c r="AN126" s="3" t="s">
        <v>737</v>
      </c>
      <c r="AO126" s="3" t="s">
        <v>738</v>
      </c>
    </row>
    <row r="127" spans="1:41" ht="120" x14ac:dyDescent="0.2">
      <c r="A127" s="3" t="s">
        <v>39</v>
      </c>
      <c r="B127" s="3" t="s">
        <v>723</v>
      </c>
      <c r="C127" s="3" t="s">
        <v>724</v>
      </c>
      <c r="D127" s="3" t="s">
        <v>42</v>
      </c>
      <c r="E127" s="3" t="s">
        <v>725</v>
      </c>
      <c r="F127" s="3" t="s">
        <v>739</v>
      </c>
      <c r="G127" s="3" t="s">
        <v>740</v>
      </c>
      <c r="H127" s="3" t="s">
        <v>741</v>
      </c>
      <c r="I127" s="3" t="s">
        <v>71</v>
      </c>
      <c r="J127" s="4">
        <v>44927</v>
      </c>
      <c r="K127" s="4">
        <v>45291</v>
      </c>
      <c r="L127" s="3" t="s">
        <v>48</v>
      </c>
      <c r="M127" s="3" t="s">
        <v>72</v>
      </c>
      <c r="N127" s="3" t="s">
        <v>50</v>
      </c>
      <c r="O127" s="3" t="s">
        <v>742</v>
      </c>
      <c r="P127" s="3" t="s">
        <v>255</v>
      </c>
      <c r="Q127" s="3" t="s">
        <v>53</v>
      </c>
      <c r="R127" s="3" t="s">
        <v>54</v>
      </c>
      <c r="S127" s="3" t="s">
        <v>730</v>
      </c>
      <c r="T127" s="3" t="s">
        <v>730</v>
      </c>
      <c r="U127" s="3" t="s">
        <v>56</v>
      </c>
      <c r="V127" s="3" t="s">
        <v>731</v>
      </c>
      <c r="W127" s="3" t="s">
        <v>58</v>
      </c>
      <c r="X127" s="3" t="s">
        <v>59</v>
      </c>
      <c r="Y127" s="3" t="s">
        <v>60</v>
      </c>
      <c r="Z127" s="2"/>
      <c r="AA127" s="2"/>
      <c r="AB127" s="1" t="s">
        <v>61</v>
      </c>
      <c r="AC127" s="1" t="s">
        <v>62</v>
      </c>
      <c r="AD127" s="1" t="s">
        <v>63</v>
      </c>
      <c r="AE127" s="3" t="s">
        <v>64</v>
      </c>
      <c r="AF127" s="3" t="s">
        <v>64</v>
      </c>
      <c r="AG127" s="3" t="s">
        <v>64</v>
      </c>
      <c r="AH127" s="3">
        <v>1</v>
      </c>
      <c r="AI127" s="3">
        <v>2023</v>
      </c>
      <c r="AJ127" s="5" t="s">
        <v>65</v>
      </c>
      <c r="AK127" s="3">
        <v>95</v>
      </c>
      <c r="AL127" s="3">
        <v>98</v>
      </c>
      <c r="AM127" s="3">
        <v>103</v>
      </c>
      <c r="AN127" s="3" t="s">
        <v>743</v>
      </c>
      <c r="AO127" s="3" t="s">
        <v>744</v>
      </c>
    </row>
    <row r="128" spans="1:41" ht="105" x14ac:dyDescent="0.2">
      <c r="A128" s="3" t="s">
        <v>39</v>
      </c>
      <c r="B128" s="3" t="s">
        <v>723</v>
      </c>
      <c r="C128" s="3" t="s">
        <v>724</v>
      </c>
      <c r="D128" s="3" t="s">
        <v>42</v>
      </c>
      <c r="E128" s="3" t="s">
        <v>725</v>
      </c>
      <c r="F128" s="3" t="s">
        <v>745</v>
      </c>
      <c r="G128" s="3" t="s">
        <v>746</v>
      </c>
      <c r="H128" s="3" t="s">
        <v>747</v>
      </c>
      <c r="I128" s="3" t="s">
        <v>71</v>
      </c>
      <c r="J128" s="4">
        <v>44927</v>
      </c>
      <c r="K128" s="4">
        <v>45291</v>
      </c>
      <c r="L128" s="3" t="s">
        <v>48</v>
      </c>
      <c r="M128" s="3" t="s">
        <v>72</v>
      </c>
      <c r="N128" s="3" t="s">
        <v>50</v>
      </c>
      <c r="O128" s="3" t="s">
        <v>729</v>
      </c>
      <c r="P128" s="3" t="s">
        <v>52</v>
      </c>
      <c r="Q128" s="3" t="s">
        <v>53</v>
      </c>
      <c r="R128" s="3" t="s">
        <v>54</v>
      </c>
      <c r="S128" s="3" t="s">
        <v>730</v>
      </c>
      <c r="T128" s="3" t="s">
        <v>730</v>
      </c>
      <c r="U128" s="3" t="s">
        <v>56</v>
      </c>
      <c r="V128" s="3" t="s">
        <v>731</v>
      </c>
      <c r="W128" s="3" t="s">
        <v>58</v>
      </c>
      <c r="X128" s="3" t="s">
        <v>59</v>
      </c>
      <c r="Y128" s="3" t="s">
        <v>60</v>
      </c>
      <c r="Z128" s="2"/>
      <c r="AA128" s="2"/>
      <c r="AB128" s="1" t="s">
        <v>61</v>
      </c>
      <c r="AC128" s="1" t="s">
        <v>62</v>
      </c>
      <c r="AD128" s="1" t="s">
        <v>63</v>
      </c>
      <c r="AE128" s="3" t="s">
        <v>64</v>
      </c>
      <c r="AF128" s="3" t="s">
        <v>64</v>
      </c>
      <c r="AG128" s="3" t="s">
        <v>64</v>
      </c>
      <c r="AH128" s="3">
        <v>1</v>
      </c>
      <c r="AI128" s="3">
        <v>2023</v>
      </c>
      <c r="AJ128" s="5" t="s">
        <v>65</v>
      </c>
      <c r="AK128" s="3">
        <v>5</v>
      </c>
      <c r="AL128" s="3">
        <v>5</v>
      </c>
      <c r="AM128" s="3">
        <v>100</v>
      </c>
      <c r="AN128" s="3" t="s">
        <v>748</v>
      </c>
      <c r="AO128" s="3" t="s">
        <v>749</v>
      </c>
    </row>
    <row r="129" spans="1:41" x14ac:dyDescent="0.2">
      <c r="A129" s="109" t="s">
        <v>39</v>
      </c>
      <c r="B129" s="109" t="s">
        <v>723</v>
      </c>
      <c r="C129" s="109" t="s">
        <v>724</v>
      </c>
      <c r="D129" s="109" t="s">
        <v>42</v>
      </c>
      <c r="E129" s="109" t="s">
        <v>725</v>
      </c>
      <c r="F129" s="109" t="s">
        <v>750</v>
      </c>
      <c r="G129" s="109" t="s">
        <v>751</v>
      </c>
      <c r="H129" s="109" t="s">
        <v>752</v>
      </c>
      <c r="I129" s="109" t="s">
        <v>71</v>
      </c>
      <c r="J129" s="115">
        <v>44927</v>
      </c>
      <c r="K129" s="115">
        <v>45291</v>
      </c>
      <c r="L129" s="109" t="s">
        <v>48</v>
      </c>
      <c r="M129" s="109" t="s">
        <v>72</v>
      </c>
      <c r="N129" s="109" t="s">
        <v>50</v>
      </c>
      <c r="O129" s="109" t="s">
        <v>753</v>
      </c>
      <c r="P129" s="109" t="s">
        <v>52</v>
      </c>
      <c r="Q129" s="109" t="s">
        <v>211</v>
      </c>
      <c r="R129" s="109" t="s">
        <v>54</v>
      </c>
      <c r="S129" s="109" t="s">
        <v>730</v>
      </c>
      <c r="T129" s="109" t="s">
        <v>730</v>
      </c>
      <c r="U129" s="109" t="s">
        <v>56</v>
      </c>
      <c r="V129" s="109" t="s">
        <v>731</v>
      </c>
      <c r="W129" s="109" t="s">
        <v>58</v>
      </c>
      <c r="X129" s="109" t="s">
        <v>59</v>
      </c>
      <c r="Y129" s="109" t="s">
        <v>60</v>
      </c>
      <c r="Z129" s="109" t="s">
        <v>754</v>
      </c>
      <c r="AA129" s="109" t="s">
        <v>755</v>
      </c>
      <c r="AB129" s="1" t="s">
        <v>61</v>
      </c>
      <c r="AC129" s="1" t="s">
        <v>62</v>
      </c>
      <c r="AD129" s="1" t="s">
        <v>63</v>
      </c>
      <c r="AE129" s="109" t="s">
        <v>64</v>
      </c>
      <c r="AF129" s="109" t="s">
        <v>64</v>
      </c>
      <c r="AG129" s="109" t="s">
        <v>64</v>
      </c>
      <c r="AH129" s="109">
        <v>1</v>
      </c>
      <c r="AI129" s="109">
        <v>2023</v>
      </c>
      <c r="AJ129" s="112" t="s">
        <v>65</v>
      </c>
      <c r="AK129" s="109">
        <v>51.08</v>
      </c>
      <c r="AL129" s="109">
        <v>51.83</v>
      </c>
      <c r="AM129" s="109">
        <v>101</v>
      </c>
      <c r="AN129" s="109" t="s">
        <v>756</v>
      </c>
      <c r="AO129" s="109" t="s">
        <v>738</v>
      </c>
    </row>
    <row r="130" spans="1:41" ht="45" x14ac:dyDescent="0.2">
      <c r="A130" s="110"/>
      <c r="B130" s="110"/>
      <c r="C130" s="110"/>
      <c r="D130" s="110"/>
      <c r="E130" s="110"/>
      <c r="F130" s="110"/>
      <c r="G130" s="110"/>
      <c r="H130" s="110"/>
      <c r="I130" s="110"/>
      <c r="J130" s="116"/>
      <c r="K130" s="116"/>
      <c r="L130" s="110"/>
      <c r="M130" s="110"/>
      <c r="N130" s="110"/>
      <c r="O130" s="110"/>
      <c r="P130" s="110"/>
      <c r="Q130" s="110"/>
      <c r="R130" s="110"/>
      <c r="S130" s="110"/>
      <c r="T130" s="110"/>
      <c r="U130" s="110"/>
      <c r="V130" s="110"/>
      <c r="W130" s="110"/>
      <c r="X130" s="110"/>
      <c r="Y130" s="110"/>
      <c r="Z130" s="110"/>
      <c r="AA130" s="110"/>
      <c r="AB130" s="3" t="s">
        <v>726</v>
      </c>
      <c r="AC130" s="3" t="s">
        <v>727</v>
      </c>
      <c r="AD130" s="3" t="s">
        <v>728</v>
      </c>
      <c r="AE130" s="110"/>
      <c r="AF130" s="110"/>
      <c r="AG130" s="110"/>
      <c r="AH130" s="110"/>
      <c r="AI130" s="110"/>
      <c r="AJ130" s="113"/>
      <c r="AK130" s="110"/>
      <c r="AL130" s="110"/>
      <c r="AM130" s="110"/>
      <c r="AN130" s="110"/>
      <c r="AO130" s="110"/>
    </row>
    <row r="131" spans="1:41" ht="45" x14ac:dyDescent="0.2">
      <c r="A131" s="110"/>
      <c r="B131" s="110"/>
      <c r="C131" s="110"/>
      <c r="D131" s="110"/>
      <c r="E131" s="110"/>
      <c r="F131" s="110"/>
      <c r="G131" s="110"/>
      <c r="H131" s="110"/>
      <c r="I131" s="110"/>
      <c r="J131" s="116"/>
      <c r="K131" s="116"/>
      <c r="L131" s="110"/>
      <c r="M131" s="110"/>
      <c r="N131" s="110"/>
      <c r="O131" s="110"/>
      <c r="P131" s="110"/>
      <c r="Q131" s="110"/>
      <c r="R131" s="110"/>
      <c r="S131" s="110"/>
      <c r="T131" s="110"/>
      <c r="U131" s="110"/>
      <c r="V131" s="110"/>
      <c r="W131" s="110"/>
      <c r="X131" s="110"/>
      <c r="Y131" s="110"/>
      <c r="Z131" s="110"/>
      <c r="AA131" s="110"/>
      <c r="AB131" s="3" t="s">
        <v>734</v>
      </c>
      <c r="AC131" s="3" t="s">
        <v>735</v>
      </c>
      <c r="AD131" s="3" t="s">
        <v>736</v>
      </c>
      <c r="AE131" s="110"/>
      <c r="AF131" s="110"/>
      <c r="AG131" s="110"/>
      <c r="AH131" s="110"/>
      <c r="AI131" s="110"/>
      <c r="AJ131" s="113"/>
      <c r="AK131" s="110"/>
      <c r="AL131" s="110"/>
      <c r="AM131" s="110"/>
      <c r="AN131" s="110"/>
      <c r="AO131" s="110"/>
    </row>
    <row r="132" spans="1:41" ht="60" x14ac:dyDescent="0.2">
      <c r="A132" s="110"/>
      <c r="B132" s="110"/>
      <c r="C132" s="110"/>
      <c r="D132" s="110"/>
      <c r="E132" s="110"/>
      <c r="F132" s="110"/>
      <c r="G132" s="110"/>
      <c r="H132" s="110"/>
      <c r="I132" s="110"/>
      <c r="J132" s="116"/>
      <c r="K132" s="116"/>
      <c r="L132" s="110"/>
      <c r="M132" s="110"/>
      <c r="N132" s="110"/>
      <c r="O132" s="110"/>
      <c r="P132" s="110"/>
      <c r="Q132" s="110"/>
      <c r="R132" s="110"/>
      <c r="S132" s="110"/>
      <c r="T132" s="110"/>
      <c r="U132" s="110"/>
      <c r="V132" s="110"/>
      <c r="W132" s="110"/>
      <c r="X132" s="110"/>
      <c r="Y132" s="110"/>
      <c r="Z132" s="110"/>
      <c r="AA132" s="110"/>
      <c r="AB132" s="3" t="s">
        <v>739</v>
      </c>
      <c r="AC132" s="3" t="s">
        <v>740</v>
      </c>
      <c r="AD132" s="3" t="s">
        <v>741</v>
      </c>
      <c r="AE132" s="110"/>
      <c r="AF132" s="110"/>
      <c r="AG132" s="110"/>
      <c r="AH132" s="110"/>
      <c r="AI132" s="110"/>
      <c r="AJ132" s="113"/>
      <c r="AK132" s="110"/>
      <c r="AL132" s="110"/>
      <c r="AM132" s="110"/>
      <c r="AN132" s="110"/>
      <c r="AO132" s="110"/>
    </row>
    <row r="133" spans="1:41" ht="60" x14ac:dyDescent="0.2">
      <c r="A133" s="111"/>
      <c r="B133" s="111"/>
      <c r="C133" s="111"/>
      <c r="D133" s="111"/>
      <c r="E133" s="111"/>
      <c r="F133" s="111"/>
      <c r="G133" s="111"/>
      <c r="H133" s="111"/>
      <c r="I133" s="111"/>
      <c r="J133" s="117"/>
      <c r="K133" s="117"/>
      <c r="L133" s="111"/>
      <c r="M133" s="111"/>
      <c r="N133" s="111"/>
      <c r="O133" s="111"/>
      <c r="P133" s="111"/>
      <c r="Q133" s="111"/>
      <c r="R133" s="111"/>
      <c r="S133" s="111"/>
      <c r="T133" s="111"/>
      <c r="U133" s="111"/>
      <c r="V133" s="111"/>
      <c r="W133" s="111"/>
      <c r="X133" s="111"/>
      <c r="Y133" s="111"/>
      <c r="Z133" s="111"/>
      <c r="AA133" s="111"/>
      <c r="AB133" s="3" t="s">
        <v>745</v>
      </c>
      <c r="AC133" s="3" t="s">
        <v>746</v>
      </c>
      <c r="AD133" s="3" t="s">
        <v>747</v>
      </c>
      <c r="AE133" s="111"/>
      <c r="AF133" s="111"/>
      <c r="AG133" s="111"/>
      <c r="AH133" s="111"/>
      <c r="AI133" s="111"/>
      <c r="AJ133" s="114"/>
      <c r="AK133" s="111"/>
      <c r="AL133" s="111"/>
      <c r="AM133" s="111"/>
      <c r="AN133" s="111"/>
      <c r="AO133" s="111"/>
    </row>
    <row r="134" spans="1:41" ht="120" x14ac:dyDescent="0.2">
      <c r="A134" s="3" t="s">
        <v>39</v>
      </c>
      <c r="B134" s="3" t="s">
        <v>723</v>
      </c>
      <c r="C134" s="3" t="s">
        <v>724</v>
      </c>
      <c r="D134" s="3" t="s">
        <v>42</v>
      </c>
      <c r="E134" s="3" t="s">
        <v>725</v>
      </c>
      <c r="F134" s="3" t="s">
        <v>757</v>
      </c>
      <c r="G134" s="3" t="s">
        <v>758</v>
      </c>
      <c r="H134" s="3" t="s">
        <v>759</v>
      </c>
      <c r="I134" s="3" t="s">
        <v>47</v>
      </c>
      <c r="J134" s="4">
        <v>44927</v>
      </c>
      <c r="K134" s="4">
        <v>45291</v>
      </c>
      <c r="L134" s="3" t="s">
        <v>48</v>
      </c>
      <c r="M134" s="3" t="s">
        <v>49</v>
      </c>
      <c r="N134" s="3" t="s">
        <v>50</v>
      </c>
      <c r="O134" s="3" t="s">
        <v>760</v>
      </c>
      <c r="P134" s="3" t="s">
        <v>52</v>
      </c>
      <c r="Q134" s="3" t="s">
        <v>53</v>
      </c>
      <c r="R134" s="3" t="s">
        <v>54</v>
      </c>
      <c r="S134" s="3" t="s">
        <v>730</v>
      </c>
      <c r="T134" s="3" t="s">
        <v>730</v>
      </c>
      <c r="U134" s="3" t="s">
        <v>56</v>
      </c>
      <c r="V134" s="3" t="s">
        <v>731</v>
      </c>
      <c r="W134" s="3" t="s">
        <v>58</v>
      </c>
      <c r="X134" s="3" t="s">
        <v>59</v>
      </c>
      <c r="Y134" s="3" t="s">
        <v>60</v>
      </c>
      <c r="Z134" s="2"/>
      <c r="AA134" s="2"/>
      <c r="AB134" s="1" t="s">
        <v>61</v>
      </c>
      <c r="AC134" s="1" t="s">
        <v>62</v>
      </c>
      <c r="AD134" s="1" t="s">
        <v>63</v>
      </c>
      <c r="AE134" s="3" t="s">
        <v>64</v>
      </c>
      <c r="AF134" s="3" t="s">
        <v>64</v>
      </c>
      <c r="AG134" s="3" t="s">
        <v>64</v>
      </c>
      <c r="AH134" s="3">
        <v>1</v>
      </c>
      <c r="AI134" s="3">
        <v>2023</v>
      </c>
      <c r="AJ134" s="5" t="s">
        <v>65</v>
      </c>
      <c r="AK134" s="3">
        <v>100</v>
      </c>
      <c r="AL134" s="3">
        <v>100</v>
      </c>
      <c r="AM134" s="3">
        <v>100</v>
      </c>
      <c r="AN134" s="3" t="s">
        <v>761</v>
      </c>
      <c r="AO134" s="3" t="s">
        <v>738</v>
      </c>
    </row>
  </sheetData>
  <autoFilter ref="A1:AO134" xr:uid="{00000000-0009-0000-0000-000000000000}">
    <filterColumn colId="17" showButton="0"/>
    <filterColumn colId="18" showButton="0"/>
    <filterColumn colId="22" showButton="0"/>
    <filterColumn colId="23" showButton="0"/>
    <filterColumn colId="27" showButton="0"/>
    <filterColumn colId="28" showButton="0"/>
    <filterColumn colId="34" showButton="0"/>
    <filterColumn colId="35" showButton="0"/>
    <filterColumn colId="36" showButton="0"/>
    <filterColumn colId="37" showButton="0"/>
    <filterColumn colId="38" showButton="0"/>
    <filterColumn colId="39" showButton="0"/>
  </autoFilter>
  <mergeCells count="295">
    <mergeCell ref="A1:A2"/>
    <mergeCell ref="B1:B2"/>
    <mergeCell ref="C1:C2"/>
    <mergeCell ref="D1:D2"/>
    <mergeCell ref="E1:E2"/>
    <mergeCell ref="F1:F2"/>
    <mergeCell ref="AH1:AH2"/>
    <mergeCell ref="AI1:AO1"/>
    <mergeCell ref="A25:A27"/>
    <mergeCell ref="B25:B27"/>
    <mergeCell ref="C25:C27"/>
    <mergeCell ref="D25:D27"/>
    <mergeCell ref="E25:E27"/>
    <mergeCell ref="U1:U2"/>
    <mergeCell ref="V1:V2"/>
    <mergeCell ref="W1:Y1"/>
    <mergeCell ref="Z1:Z2"/>
    <mergeCell ref="AA1:AA2"/>
    <mergeCell ref="AB1:AD2"/>
    <mergeCell ref="M1:M2"/>
    <mergeCell ref="N1:N2"/>
    <mergeCell ref="O1:O2"/>
    <mergeCell ref="P1:P2"/>
    <mergeCell ref="Q1:Q2"/>
    <mergeCell ref="R1:T1"/>
    <mergeCell ref="G1:G2"/>
    <mergeCell ref="H1:H2"/>
    <mergeCell ref="I1:I2"/>
    <mergeCell ref="J1:J2"/>
    <mergeCell ref="K1:K2"/>
    <mergeCell ref="F25:F27"/>
    <mergeCell ref="G25:G27"/>
    <mergeCell ref="H25:H27"/>
    <mergeCell ref="I25:I27"/>
    <mergeCell ref="J25:J27"/>
    <mergeCell ref="K25:K27"/>
    <mergeCell ref="AE1:AE2"/>
    <mergeCell ref="AF1:AF2"/>
    <mergeCell ref="AG1:AG2"/>
    <mergeCell ref="L1:L2"/>
    <mergeCell ref="A30:A32"/>
    <mergeCell ref="B30:B32"/>
    <mergeCell ref="C30:C32"/>
    <mergeCell ref="D30:D32"/>
    <mergeCell ref="E30:E32"/>
    <mergeCell ref="F30:F32"/>
    <mergeCell ref="G30:G32"/>
    <mergeCell ref="AG25:AG27"/>
    <mergeCell ref="L25:L27"/>
    <mergeCell ref="M25:M27"/>
    <mergeCell ref="N25:N27"/>
    <mergeCell ref="H30:H32"/>
    <mergeCell ref="I30:I32"/>
    <mergeCell ref="J30:J32"/>
    <mergeCell ref="K30:K32"/>
    <mergeCell ref="L30:L32"/>
    <mergeCell ref="M30:M32"/>
    <mergeCell ref="V30:V32"/>
    <mergeCell ref="W30:W32"/>
    <mergeCell ref="X30:X32"/>
    <mergeCell ref="AM25:AM27"/>
    <mergeCell ref="AN25:AN27"/>
    <mergeCell ref="AO25:AO27"/>
    <mergeCell ref="AI25:AI27"/>
    <mergeCell ref="AJ25:AJ27"/>
    <mergeCell ref="AK25:AK27"/>
    <mergeCell ref="AL25:AL27"/>
    <mergeCell ref="O25:O27"/>
    <mergeCell ref="P25:P27"/>
    <mergeCell ref="Q25:Q27"/>
    <mergeCell ref="AH25:AH27"/>
    <mergeCell ref="X25:X27"/>
    <mergeCell ref="Y25:Y27"/>
    <mergeCell ref="Z25:Z27"/>
    <mergeCell ref="AA25:AA27"/>
    <mergeCell ref="AE25:AE27"/>
    <mergeCell ref="AF25:AF27"/>
    <mergeCell ref="R25:R27"/>
    <mergeCell ref="S25:S27"/>
    <mergeCell ref="T25:T27"/>
    <mergeCell ref="U25:U27"/>
    <mergeCell ref="V25:V27"/>
    <mergeCell ref="W25:W27"/>
    <mergeCell ref="N30:N32"/>
    <mergeCell ref="O30:O32"/>
    <mergeCell ref="P30:P32"/>
    <mergeCell ref="Q30:Q32"/>
    <mergeCell ref="R30:R32"/>
    <mergeCell ref="S30:S32"/>
    <mergeCell ref="AO30:AO32"/>
    <mergeCell ref="A41:A56"/>
    <mergeCell ref="B41:B56"/>
    <mergeCell ref="C41:C56"/>
    <mergeCell ref="D41:D56"/>
    <mergeCell ref="E41:E56"/>
    <mergeCell ref="F41:F56"/>
    <mergeCell ref="G41:G56"/>
    <mergeCell ref="H41:H56"/>
    <mergeCell ref="I41:I56"/>
    <mergeCell ref="AI30:AI32"/>
    <mergeCell ref="AJ30:AJ32"/>
    <mergeCell ref="AK30:AK32"/>
    <mergeCell ref="AL30:AL32"/>
    <mergeCell ref="AM30:AM32"/>
    <mergeCell ref="AN30:AN32"/>
    <mergeCell ref="Z30:Z32"/>
    <mergeCell ref="AA30:AA32"/>
    <mergeCell ref="AE30:AE32"/>
    <mergeCell ref="AF30:AF32"/>
    <mergeCell ref="AG30:AG32"/>
    <mergeCell ref="AH30:AH32"/>
    <mergeCell ref="T30:T32"/>
    <mergeCell ref="U30:U32"/>
    <mergeCell ref="AN41:AN56"/>
    <mergeCell ref="AO41:AO56"/>
    <mergeCell ref="AI41:AI56"/>
    <mergeCell ref="AJ41:AJ56"/>
    <mergeCell ref="Y30:Y32"/>
    <mergeCell ref="A68:A70"/>
    <mergeCell ref="B68:B70"/>
    <mergeCell ref="C68:C70"/>
    <mergeCell ref="D68:D70"/>
    <mergeCell ref="E68:E70"/>
    <mergeCell ref="AE41:AE56"/>
    <mergeCell ref="AF41:AF56"/>
    <mergeCell ref="AG41:AG56"/>
    <mergeCell ref="AH41:AH56"/>
    <mergeCell ref="V41:V56"/>
    <mergeCell ref="W41:W56"/>
    <mergeCell ref="X41:X56"/>
    <mergeCell ref="Y41:Y56"/>
    <mergeCell ref="Z41:Z56"/>
    <mergeCell ref="AA41:AA56"/>
    <mergeCell ref="P41:P56"/>
    <mergeCell ref="Q41:Q56"/>
    <mergeCell ref="R41:R56"/>
    <mergeCell ref="S41:S56"/>
    <mergeCell ref="T41:T56"/>
    <mergeCell ref="F68:F70"/>
    <mergeCell ref="G68:G70"/>
    <mergeCell ref="H68:H70"/>
    <mergeCell ref="I68:I70"/>
    <mergeCell ref="L68:L70"/>
    <mergeCell ref="M68:M70"/>
    <mergeCell ref="N68:N70"/>
    <mergeCell ref="J68:J70"/>
    <mergeCell ref="K68:K70"/>
    <mergeCell ref="AK41:AK56"/>
    <mergeCell ref="AL41:AL56"/>
    <mergeCell ref="AM41:AM56"/>
    <mergeCell ref="U41:U56"/>
    <mergeCell ref="J41:J56"/>
    <mergeCell ref="K41:K56"/>
    <mergeCell ref="L41:L56"/>
    <mergeCell ref="M41:M56"/>
    <mergeCell ref="N41:N56"/>
    <mergeCell ref="O41:O56"/>
    <mergeCell ref="AM68:AM70"/>
    <mergeCell ref="V86:V88"/>
    <mergeCell ref="W86:W88"/>
    <mergeCell ref="X86:X88"/>
    <mergeCell ref="Y86:Y88"/>
    <mergeCell ref="N86:N88"/>
    <mergeCell ref="O86:O88"/>
    <mergeCell ref="P86:P88"/>
    <mergeCell ref="Q86:Q88"/>
    <mergeCell ref="A86:A88"/>
    <mergeCell ref="B86:B88"/>
    <mergeCell ref="C86:C88"/>
    <mergeCell ref="D86:D88"/>
    <mergeCell ref="E86:E88"/>
    <mergeCell ref="F86:F88"/>
    <mergeCell ref="G86:G88"/>
    <mergeCell ref="T86:T88"/>
    <mergeCell ref="U86:U88"/>
    <mergeCell ref="R86:R88"/>
    <mergeCell ref="S86:S88"/>
    <mergeCell ref="J86:J88"/>
    <mergeCell ref="K86:K88"/>
    <mergeCell ref="L86:L88"/>
    <mergeCell ref="M86:M88"/>
    <mergeCell ref="AN68:AN70"/>
    <mergeCell ref="AO68:AO70"/>
    <mergeCell ref="AI68:AI70"/>
    <mergeCell ref="AJ68:AJ70"/>
    <mergeCell ref="AK68:AK70"/>
    <mergeCell ref="AL68:AL70"/>
    <mergeCell ref="O68:O70"/>
    <mergeCell ref="P68:P70"/>
    <mergeCell ref="Q68:Q70"/>
    <mergeCell ref="AG68:AG70"/>
    <mergeCell ref="AH68:AH70"/>
    <mergeCell ref="X68:X70"/>
    <mergeCell ref="Y68:Y70"/>
    <mergeCell ref="Z68:Z70"/>
    <mergeCell ref="AA68:AA70"/>
    <mergeCell ref="AE68:AE70"/>
    <mergeCell ref="AF68:AF70"/>
    <mergeCell ref="R68:R70"/>
    <mergeCell ref="S68:S70"/>
    <mergeCell ref="T68:T70"/>
    <mergeCell ref="U68:U70"/>
    <mergeCell ref="V68:V70"/>
    <mergeCell ref="W68:W70"/>
    <mergeCell ref="AO86:AO88"/>
    <mergeCell ref="A97:A100"/>
    <mergeCell ref="B97:B100"/>
    <mergeCell ref="C97:C100"/>
    <mergeCell ref="D97:D100"/>
    <mergeCell ref="E97:E100"/>
    <mergeCell ref="F97:F100"/>
    <mergeCell ref="G97:G100"/>
    <mergeCell ref="H97:H100"/>
    <mergeCell ref="I97:I100"/>
    <mergeCell ref="AI86:AI88"/>
    <mergeCell ref="AJ86:AJ88"/>
    <mergeCell ref="AK86:AK88"/>
    <mergeCell ref="AL86:AL88"/>
    <mergeCell ref="AM86:AM88"/>
    <mergeCell ref="AN86:AN88"/>
    <mergeCell ref="Z86:Z88"/>
    <mergeCell ref="AA86:AA88"/>
    <mergeCell ref="AE86:AE88"/>
    <mergeCell ref="AF86:AF88"/>
    <mergeCell ref="AG86:AG88"/>
    <mergeCell ref="AH86:AH88"/>
    <mergeCell ref="H86:H88"/>
    <mergeCell ref="I86:I88"/>
    <mergeCell ref="R97:R100"/>
    <mergeCell ref="S97:S100"/>
    <mergeCell ref="T97:T100"/>
    <mergeCell ref="U97:U100"/>
    <mergeCell ref="J97:J100"/>
    <mergeCell ref="K97:K100"/>
    <mergeCell ref="L97:L100"/>
    <mergeCell ref="M97:M100"/>
    <mergeCell ref="N97:N100"/>
    <mergeCell ref="O97:O100"/>
    <mergeCell ref="AK97:AK100"/>
    <mergeCell ref="AL97:AL100"/>
    <mergeCell ref="AM97:AM100"/>
    <mergeCell ref="AN97:AN100"/>
    <mergeCell ref="AO97:AO100"/>
    <mergeCell ref="A129:A133"/>
    <mergeCell ref="B129:B133"/>
    <mergeCell ref="C129:C133"/>
    <mergeCell ref="D129:D133"/>
    <mergeCell ref="E129:E133"/>
    <mergeCell ref="AE97:AE100"/>
    <mergeCell ref="AF97:AF100"/>
    <mergeCell ref="AG97:AG100"/>
    <mergeCell ref="AH97:AH100"/>
    <mergeCell ref="AI97:AI100"/>
    <mergeCell ref="AJ97:AJ100"/>
    <mergeCell ref="V97:V100"/>
    <mergeCell ref="W97:W100"/>
    <mergeCell ref="X97:X100"/>
    <mergeCell ref="Y97:Y100"/>
    <mergeCell ref="Z97:Z100"/>
    <mergeCell ref="AA97:AA100"/>
    <mergeCell ref="P97:P100"/>
    <mergeCell ref="Q97:Q100"/>
    <mergeCell ref="L129:L133"/>
    <mergeCell ref="M129:M133"/>
    <mergeCell ref="N129:N133"/>
    <mergeCell ref="O129:O133"/>
    <mergeCell ref="P129:P133"/>
    <mergeCell ref="Q129:Q133"/>
    <mergeCell ref="F129:F133"/>
    <mergeCell ref="G129:G133"/>
    <mergeCell ref="H129:H133"/>
    <mergeCell ref="I129:I133"/>
    <mergeCell ref="J129:J133"/>
    <mergeCell ref="K129:K133"/>
    <mergeCell ref="X129:X133"/>
    <mergeCell ref="Y129:Y133"/>
    <mergeCell ref="Z129:Z133"/>
    <mergeCell ref="AA129:AA133"/>
    <mergeCell ref="AE129:AE133"/>
    <mergeCell ref="AF129:AF133"/>
    <mergeCell ref="R129:R133"/>
    <mergeCell ref="S129:S133"/>
    <mergeCell ref="T129:T133"/>
    <mergeCell ref="U129:U133"/>
    <mergeCell ref="V129:V133"/>
    <mergeCell ref="W129:W133"/>
    <mergeCell ref="AM129:AM133"/>
    <mergeCell ref="AN129:AN133"/>
    <mergeCell ref="AO129:AO133"/>
    <mergeCell ref="AG129:AG133"/>
    <mergeCell ref="AH129:AH133"/>
    <mergeCell ref="AI129:AI133"/>
    <mergeCell ref="AJ129:AJ133"/>
    <mergeCell ref="AK129:AK133"/>
    <mergeCell ref="AL129:AL13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
  <sheetViews>
    <sheetView zoomScale="154" workbookViewId="0">
      <selection activeCell="D1" sqref="D1"/>
    </sheetView>
  </sheetViews>
  <sheetFormatPr baseColWidth="10" defaultColWidth="11" defaultRowHeight="16" x14ac:dyDescent="0.2"/>
  <cols>
    <col min="1" max="1" width="13.6640625" style="7" bestFit="1" customWidth="1"/>
    <col min="2" max="2" width="51" style="7" bestFit="1" customWidth="1"/>
    <col min="3" max="3" width="69.1640625" style="7" customWidth="1"/>
    <col min="4" max="4" width="9" style="7" bestFit="1" customWidth="1"/>
    <col min="5" max="5" width="59" style="7" bestFit="1" customWidth="1"/>
    <col min="6" max="6" width="74.33203125" style="7" bestFit="1" customWidth="1"/>
    <col min="7" max="7" width="70.5" style="7" customWidth="1"/>
    <col min="8" max="8" width="8.5" style="7" bestFit="1" customWidth="1"/>
    <col min="9" max="9" width="10.6640625" style="7" bestFit="1" customWidth="1"/>
    <col min="10" max="10" width="8.5" style="7" bestFit="1" customWidth="1"/>
    <col min="11" max="11" width="10.33203125" style="7" bestFit="1" customWidth="1"/>
    <col min="12" max="12" width="15.33203125" style="7" bestFit="1" customWidth="1"/>
    <col min="13" max="13" width="32.6640625" style="7" bestFit="1" customWidth="1"/>
    <col min="14" max="14" width="45.6640625" style="7" customWidth="1"/>
    <col min="15" max="15" width="24.5" style="7" bestFit="1" customWidth="1"/>
    <col min="16" max="16" width="10.6640625" style="7" bestFit="1" customWidth="1"/>
    <col min="17" max="17" width="32" style="7" bestFit="1" customWidth="1"/>
    <col min="18" max="19" width="40.33203125" style="7" bestFit="1" customWidth="1"/>
    <col min="20" max="20" width="41" style="7" bestFit="1" customWidth="1"/>
    <col min="21" max="21" width="9.6640625" style="7" bestFit="1" customWidth="1"/>
    <col min="22" max="22" width="8.83203125" style="7" bestFit="1" customWidth="1"/>
    <col min="23" max="23" width="7.1640625" style="7" bestFit="1" customWidth="1"/>
    <col min="24" max="24" width="48.5" style="7" customWidth="1"/>
    <col min="25" max="25" width="62.83203125" style="7" customWidth="1"/>
    <col min="26" max="26" width="12.5" style="7" bestFit="1" customWidth="1"/>
    <col min="27" max="27" width="10.6640625" style="7" bestFit="1" customWidth="1"/>
    <col min="28" max="28" width="12.33203125" style="7" bestFit="1" customWidth="1"/>
    <col min="29" max="29" width="11.1640625" style="7" bestFit="1" customWidth="1"/>
    <col min="30" max="30" width="9.83203125" style="7" bestFit="1" customWidth="1"/>
    <col min="31" max="32" width="10.1640625" style="7" bestFit="1" customWidth="1"/>
    <col min="33" max="33" width="9.6640625" style="7" bestFit="1" customWidth="1"/>
    <col min="34" max="34" width="11.6640625" style="7" bestFit="1" customWidth="1"/>
    <col min="35" max="35" width="14.6640625" style="7" bestFit="1" customWidth="1"/>
    <col min="36" max="36" width="12.5" style="7" bestFit="1" customWidth="1"/>
    <col min="37" max="37" width="14.6640625" style="7" bestFit="1" customWidth="1"/>
    <col min="38" max="38" width="13.6640625" style="7" bestFit="1" customWidth="1"/>
    <col min="39" max="16384" width="11" style="7"/>
  </cols>
  <sheetData>
    <row r="1" spans="1:38" ht="30" x14ac:dyDescent="0.2">
      <c r="A1" s="6" t="s">
        <v>0</v>
      </c>
      <c r="B1" s="6" t="s">
        <v>1</v>
      </c>
      <c r="C1" s="6" t="s">
        <v>2</v>
      </c>
      <c r="D1" s="6" t="s">
        <v>778</v>
      </c>
      <c r="E1" s="6" t="s">
        <v>4</v>
      </c>
      <c r="F1" s="6" t="s">
        <v>6</v>
      </c>
      <c r="G1" s="6" t="s">
        <v>7</v>
      </c>
      <c r="H1" s="6" t="s">
        <v>8</v>
      </c>
      <c r="I1" s="6" t="s">
        <v>9</v>
      </c>
      <c r="J1" s="6" t="s">
        <v>10</v>
      </c>
      <c r="K1" s="6" t="s">
        <v>779</v>
      </c>
      <c r="L1" s="6" t="s">
        <v>12</v>
      </c>
      <c r="M1" s="6" t="s">
        <v>13</v>
      </c>
      <c r="N1" s="6" t="s">
        <v>780</v>
      </c>
      <c r="O1" s="6" t="s">
        <v>15</v>
      </c>
      <c r="P1" s="6" t="s">
        <v>16</v>
      </c>
      <c r="Q1" s="6" t="s">
        <v>775</v>
      </c>
      <c r="R1" s="6" t="s">
        <v>776</v>
      </c>
      <c r="S1" s="6" t="s">
        <v>777</v>
      </c>
      <c r="T1" s="6" t="s">
        <v>781</v>
      </c>
      <c r="U1" s="6" t="s">
        <v>20</v>
      </c>
      <c r="V1" s="6"/>
      <c r="W1" s="6"/>
      <c r="X1" s="6" t="s">
        <v>782</v>
      </c>
      <c r="Y1" s="6" t="s">
        <v>783</v>
      </c>
      <c r="Z1" s="6" t="s">
        <v>762</v>
      </c>
      <c r="AA1" s="6" t="s">
        <v>763</v>
      </c>
      <c r="AB1" s="6" t="s">
        <v>764</v>
      </c>
      <c r="AC1" s="6" t="s">
        <v>765</v>
      </c>
      <c r="AD1" s="6" t="s">
        <v>766</v>
      </c>
      <c r="AE1" s="6" t="s">
        <v>767</v>
      </c>
      <c r="AF1" s="6" t="s">
        <v>768</v>
      </c>
      <c r="AG1" s="6" t="s">
        <v>769</v>
      </c>
      <c r="AH1" s="6" t="s">
        <v>770</v>
      </c>
      <c r="AI1" s="6" t="s">
        <v>771</v>
      </c>
      <c r="AJ1" s="6" t="s">
        <v>772</v>
      </c>
      <c r="AK1" s="6" t="s">
        <v>773</v>
      </c>
      <c r="AL1" s="6" t="s">
        <v>774</v>
      </c>
    </row>
    <row r="2" spans="1:38" ht="60" customHeight="1" x14ac:dyDescent="0.2">
      <c r="A2" s="8" t="s">
        <v>195</v>
      </c>
      <c r="B2" s="8" t="s">
        <v>830</v>
      </c>
      <c r="C2" s="10" t="s">
        <v>888</v>
      </c>
      <c r="D2" s="8" t="s">
        <v>42</v>
      </c>
      <c r="E2" s="8" t="s">
        <v>831</v>
      </c>
      <c r="F2" s="10" t="s">
        <v>832</v>
      </c>
      <c r="G2" s="10" t="s">
        <v>609</v>
      </c>
      <c r="H2" s="8" t="s">
        <v>140</v>
      </c>
      <c r="I2" s="18">
        <v>45292</v>
      </c>
      <c r="J2" s="18">
        <v>45657</v>
      </c>
      <c r="K2" s="8" t="s">
        <v>48</v>
      </c>
      <c r="L2" s="8" t="s">
        <v>785</v>
      </c>
      <c r="M2" s="8" t="s">
        <v>50</v>
      </c>
      <c r="N2" s="10" t="s">
        <v>837</v>
      </c>
      <c r="O2" s="8" t="s">
        <v>52</v>
      </c>
      <c r="P2" s="8" t="s">
        <v>53</v>
      </c>
      <c r="Q2" s="8" t="s">
        <v>841</v>
      </c>
      <c r="R2" s="8" t="s">
        <v>841</v>
      </c>
      <c r="S2" s="8" t="s">
        <v>841</v>
      </c>
      <c r="T2" s="8" t="s">
        <v>611</v>
      </c>
      <c r="U2" s="8" t="s">
        <v>58</v>
      </c>
      <c r="V2" s="8" t="s">
        <v>59</v>
      </c>
      <c r="W2" s="8" t="s">
        <v>60</v>
      </c>
      <c r="X2" s="19"/>
      <c r="Y2" s="19"/>
      <c r="Z2" s="9"/>
      <c r="AA2" s="20">
        <v>1</v>
      </c>
      <c r="AB2" s="20">
        <v>1</v>
      </c>
      <c r="AC2" s="20">
        <v>1</v>
      </c>
      <c r="AD2" s="20">
        <v>1</v>
      </c>
      <c r="AE2" s="20">
        <v>1</v>
      </c>
      <c r="AF2" s="20">
        <v>1</v>
      </c>
      <c r="AG2" s="20">
        <v>1</v>
      </c>
      <c r="AH2" s="20">
        <v>1</v>
      </c>
      <c r="AI2" s="20">
        <v>1</v>
      </c>
      <c r="AJ2" s="20">
        <v>1</v>
      </c>
      <c r="AK2" s="20">
        <v>1</v>
      </c>
      <c r="AL2" s="20">
        <v>1</v>
      </c>
    </row>
    <row r="3" spans="1:38" ht="105" x14ac:dyDescent="0.2">
      <c r="A3" s="8" t="s">
        <v>195</v>
      </c>
      <c r="B3" s="8" t="s">
        <v>830</v>
      </c>
      <c r="C3" s="10" t="s">
        <v>888</v>
      </c>
      <c r="D3" s="8" t="s">
        <v>42</v>
      </c>
      <c r="E3" s="8" t="s">
        <v>831</v>
      </c>
      <c r="F3" s="10" t="s">
        <v>833</v>
      </c>
      <c r="G3" s="10" t="s">
        <v>835</v>
      </c>
      <c r="H3" s="8" t="s">
        <v>140</v>
      </c>
      <c r="I3" s="18">
        <v>45292</v>
      </c>
      <c r="J3" s="18">
        <v>45657</v>
      </c>
      <c r="K3" s="8" t="s">
        <v>48</v>
      </c>
      <c r="L3" s="8" t="s">
        <v>72</v>
      </c>
      <c r="M3" s="8" t="s">
        <v>50</v>
      </c>
      <c r="N3" s="10" t="s">
        <v>838</v>
      </c>
      <c r="O3" s="8" t="s">
        <v>52</v>
      </c>
      <c r="P3" s="8" t="s">
        <v>53</v>
      </c>
      <c r="Q3" s="8" t="s">
        <v>841</v>
      </c>
      <c r="R3" s="8" t="s">
        <v>841</v>
      </c>
      <c r="S3" s="8" t="s">
        <v>841</v>
      </c>
      <c r="T3" s="8" t="s">
        <v>611</v>
      </c>
      <c r="U3" s="8" t="s">
        <v>58</v>
      </c>
      <c r="V3" s="8" t="s">
        <v>59</v>
      </c>
      <c r="W3" s="8" t="s">
        <v>60</v>
      </c>
      <c r="X3" s="19"/>
      <c r="Y3" s="19"/>
      <c r="Z3" s="9"/>
      <c r="AA3" s="20">
        <v>0.7</v>
      </c>
      <c r="AB3" s="20">
        <v>0.7</v>
      </c>
      <c r="AC3" s="20">
        <v>0.7</v>
      </c>
      <c r="AD3" s="20">
        <v>0.7</v>
      </c>
      <c r="AE3" s="20">
        <v>0.7</v>
      </c>
      <c r="AF3" s="20">
        <v>0.7</v>
      </c>
      <c r="AG3" s="20">
        <v>0.7</v>
      </c>
      <c r="AH3" s="20">
        <v>0.7</v>
      </c>
      <c r="AI3" s="20">
        <v>0.7</v>
      </c>
      <c r="AJ3" s="20">
        <v>0.7</v>
      </c>
      <c r="AK3" s="20">
        <v>0.7</v>
      </c>
      <c r="AL3" s="20">
        <v>0.7</v>
      </c>
    </row>
    <row r="4" spans="1:38" ht="105" x14ac:dyDescent="0.2">
      <c r="A4" s="8" t="s">
        <v>195</v>
      </c>
      <c r="B4" s="8" t="s">
        <v>830</v>
      </c>
      <c r="C4" s="10" t="s">
        <v>888</v>
      </c>
      <c r="D4" s="8" t="s">
        <v>42</v>
      </c>
      <c r="E4" s="8" t="s">
        <v>831</v>
      </c>
      <c r="F4" s="10" t="s">
        <v>834</v>
      </c>
      <c r="G4" s="10" t="s">
        <v>625</v>
      </c>
      <c r="H4" s="8" t="s">
        <v>140</v>
      </c>
      <c r="I4" s="18">
        <v>45292</v>
      </c>
      <c r="J4" s="18">
        <v>45657</v>
      </c>
      <c r="K4" s="8" t="s">
        <v>48</v>
      </c>
      <c r="L4" s="8" t="s">
        <v>72</v>
      </c>
      <c r="M4" s="8" t="s">
        <v>50</v>
      </c>
      <c r="N4" s="10" t="s">
        <v>839</v>
      </c>
      <c r="O4" s="8" t="s">
        <v>52</v>
      </c>
      <c r="P4" s="8" t="s">
        <v>53</v>
      </c>
      <c r="Q4" s="8" t="s">
        <v>841</v>
      </c>
      <c r="R4" s="8" t="s">
        <v>841</v>
      </c>
      <c r="S4" s="8" t="s">
        <v>841</v>
      </c>
      <c r="T4" s="8" t="s">
        <v>611</v>
      </c>
      <c r="U4" s="8" t="s">
        <v>58</v>
      </c>
      <c r="V4" s="8" t="s">
        <v>59</v>
      </c>
      <c r="W4" s="8" t="s">
        <v>60</v>
      </c>
      <c r="X4" s="19"/>
      <c r="Y4" s="19"/>
      <c r="Z4" s="9"/>
      <c r="AA4" s="20">
        <v>0.5</v>
      </c>
      <c r="AB4" s="20">
        <v>0.5</v>
      </c>
      <c r="AC4" s="20">
        <v>0.5</v>
      </c>
      <c r="AD4" s="20">
        <v>0.5</v>
      </c>
      <c r="AE4" s="20">
        <v>0.5</v>
      </c>
      <c r="AF4" s="20">
        <v>0.5</v>
      </c>
      <c r="AG4" s="20">
        <v>0.5</v>
      </c>
      <c r="AH4" s="20">
        <v>0.5</v>
      </c>
      <c r="AI4" s="20">
        <v>0.5</v>
      </c>
      <c r="AJ4" s="20">
        <v>0.5</v>
      </c>
      <c r="AK4" s="20">
        <v>0.5</v>
      </c>
      <c r="AL4" s="20">
        <v>0.5</v>
      </c>
    </row>
    <row r="5" spans="1:38" ht="60" x14ac:dyDescent="0.2">
      <c r="A5" s="8" t="s">
        <v>195</v>
      </c>
      <c r="B5" s="8" t="s">
        <v>830</v>
      </c>
      <c r="C5" s="10" t="s">
        <v>888</v>
      </c>
      <c r="D5" s="8" t="s">
        <v>42</v>
      </c>
      <c r="E5" s="8" t="s">
        <v>831</v>
      </c>
      <c r="F5" s="10" t="s">
        <v>784</v>
      </c>
      <c r="G5" s="10" t="s">
        <v>836</v>
      </c>
      <c r="H5" s="8" t="s">
        <v>47</v>
      </c>
      <c r="I5" s="18">
        <v>45292</v>
      </c>
      <c r="J5" s="18">
        <v>45657</v>
      </c>
      <c r="K5" s="8" t="s">
        <v>48</v>
      </c>
      <c r="L5" s="8" t="s">
        <v>72</v>
      </c>
      <c r="M5" s="8" t="s">
        <v>50</v>
      </c>
      <c r="N5" s="10" t="s">
        <v>840</v>
      </c>
      <c r="O5" s="8" t="s">
        <v>52</v>
      </c>
      <c r="P5" s="8" t="s">
        <v>53</v>
      </c>
      <c r="Q5" s="8" t="s">
        <v>841</v>
      </c>
      <c r="R5" s="8" t="s">
        <v>841</v>
      </c>
      <c r="S5" s="8" t="s">
        <v>841</v>
      </c>
      <c r="T5" s="8" t="s">
        <v>611</v>
      </c>
      <c r="U5" s="8" t="s">
        <v>58</v>
      </c>
      <c r="V5" s="8" t="s">
        <v>59</v>
      </c>
      <c r="W5" s="8" t="s">
        <v>60</v>
      </c>
      <c r="X5" s="19"/>
      <c r="Y5" s="19"/>
      <c r="Z5" s="9"/>
      <c r="AA5" s="9"/>
      <c r="AB5" s="9"/>
      <c r="AC5" s="9"/>
      <c r="AD5" s="9"/>
      <c r="AE5" s="9"/>
      <c r="AF5" s="9"/>
      <c r="AG5" s="9"/>
      <c r="AH5" s="9"/>
      <c r="AI5" s="9"/>
      <c r="AJ5" s="9"/>
      <c r="AK5" s="9"/>
      <c r="AL5" s="9"/>
    </row>
  </sheetData>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B6C0-A799-41D8-8F89-AFD35C36FF86}">
  <sheetPr>
    <tabColor theme="4" tint="-0.499984740745262"/>
  </sheetPr>
  <dimension ref="A1:AU113"/>
  <sheetViews>
    <sheetView zoomScaleNormal="100" workbookViewId="0"/>
  </sheetViews>
  <sheetFormatPr baseColWidth="10" defaultColWidth="24.5" defaultRowHeight="13" x14ac:dyDescent="0.2"/>
  <cols>
    <col min="1" max="1" width="17" style="14" bestFit="1" customWidth="1"/>
    <col min="2" max="2" width="43" style="63" customWidth="1"/>
    <col min="3" max="3" width="40" style="99" customWidth="1"/>
    <col min="4" max="4" width="12.5" style="14" bestFit="1" customWidth="1"/>
    <col min="5" max="5" width="51.1640625" style="63" bestFit="1" customWidth="1"/>
    <col min="6" max="6" width="39.5" style="15" bestFit="1" customWidth="1"/>
    <col min="7" max="7" width="41.6640625" style="15" customWidth="1"/>
    <col min="8" max="8" width="10.1640625" style="14" hidden="1" customWidth="1"/>
    <col min="9" max="9" width="8.6640625" style="14" hidden="1" customWidth="1"/>
    <col min="10" max="10" width="9.1640625" style="14" hidden="1" customWidth="1"/>
    <col min="11" max="11" width="15" style="14" hidden="1" customWidth="1"/>
    <col min="12" max="12" width="14.33203125" style="14" hidden="1" customWidth="1"/>
    <col min="13" max="13" width="14.83203125" style="14" hidden="1" customWidth="1"/>
    <col min="14" max="14" width="41.1640625" style="15" hidden="1" customWidth="1"/>
    <col min="15" max="15" width="16" style="14" hidden="1" customWidth="1"/>
    <col min="16" max="16" width="12.33203125" style="14" hidden="1" customWidth="1"/>
    <col min="17" max="17" width="23.5" style="15" hidden="1" customWidth="1"/>
    <col min="18" max="18" width="23" style="15" hidden="1" customWidth="1"/>
    <col min="19" max="19" width="22.33203125" style="15" hidden="1" customWidth="1"/>
    <col min="20" max="22" width="29.5" style="15" hidden="1" customWidth="1"/>
    <col min="23" max="23" width="13.5" style="14" hidden="1" customWidth="1"/>
    <col min="24" max="24" width="13.33203125" style="14" hidden="1" customWidth="1"/>
    <col min="25" max="25" width="13.83203125" style="14" hidden="1" customWidth="1"/>
    <col min="26" max="26" width="24.1640625" style="15" hidden="1" customWidth="1"/>
    <col min="27" max="27" width="32.83203125" style="15" hidden="1" customWidth="1"/>
    <col min="28" max="31" width="11.6640625" style="14" bestFit="1" customWidth="1"/>
    <col min="32" max="35" width="9.83203125" style="14" bestFit="1" customWidth="1"/>
    <col min="36" max="36" width="11.6640625" style="14" bestFit="1" customWidth="1"/>
    <col min="37" max="37" width="14.1640625" style="14" bestFit="1" customWidth="1"/>
    <col min="38" max="38" width="11.6640625" style="14" bestFit="1" customWidth="1"/>
    <col min="39" max="39" width="13.33203125" style="14" bestFit="1" customWidth="1"/>
    <col min="40" max="40" width="12.5" style="14" bestFit="1" customWidth="1"/>
    <col min="41" max="16384" width="24.5" style="15"/>
  </cols>
  <sheetData>
    <row r="1" spans="1:41" s="14" customFormat="1" ht="28" x14ac:dyDescent="0.2">
      <c r="A1" s="29" t="s">
        <v>0</v>
      </c>
      <c r="B1" s="29" t="s">
        <v>1</v>
      </c>
      <c r="C1" s="98" t="s">
        <v>2</v>
      </c>
      <c r="D1" s="29" t="s">
        <v>778</v>
      </c>
      <c r="E1" s="100" t="s">
        <v>4</v>
      </c>
      <c r="F1" s="29" t="s">
        <v>6</v>
      </c>
      <c r="G1" s="29" t="s">
        <v>7</v>
      </c>
      <c r="H1" s="29" t="s">
        <v>8</v>
      </c>
      <c r="I1" s="29" t="s">
        <v>9</v>
      </c>
      <c r="J1" s="29" t="s">
        <v>10</v>
      </c>
      <c r="K1" s="29" t="s">
        <v>779</v>
      </c>
      <c r="L1" s="29" t="s">
        <v>12</v>
      </c>
      <c r="M1" s="29" t="s">
        <v>13</v>
      </c>
      <c r="N1" s="29" t="s">
        <v>780</v>
      </c>
      <c r="O1" s="29" t="s">
        <v>15</v>
      </c>
      <c r="P1" s="29" t="s">
        <v>16</v>
      </c>
      <c r="Q1" s="29" t="s">
        <v>775</v>
      </c>
      <c r="R1" s="29" t="s">
        <v>776</v>
      </c>
      <c r="S1" s="29" t="s">
        <v>777</v>
      </c>
      <c r="T1" s="29" t="s">
        <v>781</v>
      </c>
      <c r="U1" s="29" t="s">
        <v>1305</v>
      </c>
      <c r="V1" s="29" t="s">
        <v>7</v>
      </c>
      <c r="W1" s="28" t="s">
        <v>1228</v>
      </c>
      <c r="X1" s="28" t="s">
        <v>1227</v>
      </c>
      <c r="Y1" s="28" t="s">
        <v>1226</v>
      </c>
      <c r="Z1" s="29" t="s">
        <v>782</v>
      </c>
      <c r="AA1" s="29" t="s">
        <v>783</v>
      </c>
      <c r="AB1" s="29" t="s">
        <v>762</v>
      </c>
      <c r="AC1" s="29" t="s">
        <v>763</v>
      </c>
      <c r="AD1" s="29" t="s">
        <v>764</v>
      </c>
      <c r="AE1" s="29" t="s">
        <v>765</v>
      </c>
      <c r="AF1" s="29" t="s">
        <v>766</v>
      </c>
      <c r="AG1" s="29" t="s">
        <v>767</v>
      </c>
      <c r="AH1" s="29" t="s">
        <v>768</v>
      </c>
      <c r="AI1" s="29" t="s">
        <v>769</v>
      </c>
      <c r="AJ1" s="29" t="s">
        <v>770</v>
      </c>
      <c r="AK1" s="29" t="s">
        <v>771</v>
      </c>
      <c r="AL1" s="29" t="s">
        <v>772</v>
      </c>
      <c r="AM1" s="29" t="s">
        <v>773</v>
      </c>
      <c r="AN1" s="29" t="s">
        <v>774</v>
      </c>
      <c r="AO1" s="28" t="s">
        <v>989</v>
      </c>
    </row>
    <row r="2" spans="1:41" ht="140" x14ac:dyDescent="0.2">
      <c r="A2" s="11" t="s">
        <v>39</v>
      </c>
      <c r="B2" s="58" t="s">
        <v>1108</v>
      </c>
      <c r="C2" s="16" t="s">
        <v>1109</v>
      </c>
      <c r="D2" s="21" t="s">
        <v>940</v>
      </c>
      <c r="E2" s="58" t="s">
        <v>1110</v>
      </c>
      <c r="F2" s="16" t="s">
        <v>1257</v>
      </c>
      <c r="G2" s="16" t="s">
        <v>1111</v>
      </c>
      <c r="H2" s="11" t="s">
        <v>47</v>
      </c>
      <c r="I2" s="13">
        <v>45292</v>
      </c>
      <c r="J2" s="13">
        <v>45657</v>
      </c>
      <c r="K2" s="11" t="s">
        <v>48</v>
      </c>
      <c r="L2" s="21" t="s">
        <v>936</v>
      </c>
      <c r="M2" s="11" t="s">
        <v>50</v>
      </c>
      <c r="N2" s="16" t="s">
        <v>1112</v>
      </c>
      <c r="O2" s="11" t="s">
        <v>52</v>
      </c>
      <c r="P2" s="11" t="s">
        <v>53</v>
      </c>
      <c r="Q2" s="16" t="s">
        <v>1113</v>
      </c>
      <c r="R2" s="16" t="s">
        <v>1113</v>
      </c>
      <c r="S2" s="16" t="s">
        <v>1113</v>
      </c>
      <c r="T2" s="16" t="s">
        <v>1114</v>
      </c>
      <c r="U2" s="16" t="s">
        <v>1314</v>
      </c>
      <c r="V2" s="16" t="s">
        <v>1315</v>
      </c>
      <c r="W2" s="11" t="s">
        <v>1115</v>
      </c>
      <c r="X2" s="11" t="s">
        <v>1116</v>
      </c>
      <c r="Y2" s="11" t="s">
        <v>1117</v>
      </c>
      <c r="Z2" s="16" t="s">
        <v>1118</v>
      </c>
      <c r="AA2" s="16" t="s">
        <v>1119</v>
      </c>
      <c r="AB2" s="80">
        <v>0.9</v>
      </c>
      <c r="AC2" s="80">
        <v>0.9</v>
      </c>
      <c r="AD2" s="80">
        <v>0.9</v>
      </c>
      <c r="AE2" s="80">
        <v>0.9</v>
      </c>
      <c r="AF2" s="80">
        <v>0.9</v>
      </c>
      <c r="AG2" s="80">
        <v>0.9</v>
      </c>
      <c r="AH2" s="80">
        <v>0.9</v>
      </c>
      <c r="AI2" s="80">
        <v>0.9</v>
      </c>
      <c r="AJ2" s="80">
        <v>0.9</v>
      </c>
      <c r="AK2" s="80">
        <v>0.9</v>
      </c>
      <c r="AL2" s="80">
        <v>0.9</v>
      </c>
      <c r="AM2" s="80">
        <v>0.9</v>
      </c>
      <c r="AN2" s="80">
        <v>0.9</v>
      </c>
      <c r="AO2" s="51"/>
    </row>
    <row r="3" spans="1:41" ht="140" x14ac:dyDescent="0.2">
      <c r="A3" s="11" t="s">
        <v>39</v>
      </c>
      <c r="B3" s="58" t="s">
        <v>1108</v>
      </c>
      <c r="C3" s="16" t="s">
        <v>1109</v>
      </c>
      <c r="D3" s="21" t="s">
        <v>940</v>
      </c>
      <c r="E3" s="58" t="s">
        <v>1110</v>
      </c>
      <c r="F3" s="16" t="s">
        <v>1258</v>
      </c>
      <c r="G3" s="16" t="s">
        <v>1120</v>
      </c>
      <c r="H3" s="11" t="s">
        <v>71</v>
      </c>
      <c r="I3" s="13">
        <v>45292</v>
      </c>
      <c r="J3" s="13">
        <v>45657</v>
      </c>
      <c r="K3" s="11" t="s">
        <v>48</v>
      </c>
      <c r="L3" s="11" t="s">
        <v>72</v>
      </c>
      <c r="M3" s="11" t="s">
        <v>50</v>
      </c>
      <c r="N3" s="16" t="s">
        <v>1121</v>
      </c>
      <c r="O3" s="11" t="s">
        <v>52</v>
      </c>
      <c r="P3" s="11" t="s">
        <v>53</v>
      </c>
      <c r="Q3" s="16" t="s">
        <v>1113</v>
      </c>
      <c r="R3" s="16" t="s">
        <v>1113</v>
      </c>
      <c r="S3" s="16" t="s">
        <v>1113</v>
      </c>
      <c r="T3" s="16" t="s">
        <v>1122</v>
      </c>
      <c r="U3" s="16" t="s">
        <v>1314</v>
      </c>
      <c r="V3" s="16" t="s">
        <v>1315</v>
      </c>
      <c r="W3" s="11" t="s">
        <v>1115</v>
      </c>
      <c r="X3" s="11" t="s">
        <v>1116</v>
      </c>
      <c r="Y3" s="11" t="s">
        <v>1117</v>
      </c>
      <c r="Z3" s="16" t="s">
        <v>1123</v>
      </c>
      <c r="AA3" s="16" t="s">
        <v>1121</v>
      </c>
      <c r="AB3" s="80">
        <v>0.92</v>
      </c>
      <c r="AC3" s="80">
        <v>0.92</v>
      </c>
      <c r="AD3" s="80">
        <v>0.92</v>
      </c>
      <c r="AE3" s="80">
        <v>0.92</v>
      </c>
      <c r="AF3" s="80">
        <v>0.92</v>
      </c>
      <c r="AG3" s="80">
        <v>0.92</v>
      </c>
      <c r="AH3" s="80">
        <v>0.92</v>
      </c>
      <c r="AI3" s="80">
        <v>0.92</v>
      </c>
      <c r="AJ3" s="80">
        <v>0.92</v>
      </c>
      <c r="AK3" s="80">
        <v>0.92</v>
      </c>
      <c r="AL3" s="80">
        <v>0.92</v>
      </c>
      <c r="AM3" s="80">
        <v>0.92</v>
      </c>
      <c r="AN3" s="80">
        <v>0.92</v>
      </c>
      <c r="AO3" s="51"/>
    </row>
    <row r="4" spans="1:41" ht="154" x14ac:dyDescent="0.2">
      <c r="A4" s="11" t="s">
        <v>39</v>
      </c>
      <c r="B4" s="58" t="s">
        <v>1098</v>
      </c>
      <c r="C4" s="16" t="s">
        <v>1099</v>
      </c>
      <c r="D4" s="21" t="s">
        <v>940</v>
      </c>
      <c r="E4" s="58" t="s">
        <v>1100</v>
      </c>
      <c r="F4" s="16" t="s">
        <v>1101</v>
      </c>
      <c r="G4" s="16" t="s">
        <v>1102</v>
      </c>
      <c r="H4" s="11" t="s">
        <v>140</v>
      </c>
      <c r="I4" s="13">
        <v>45292</v>
      </c>
      <c r="J4" s="13">
        <v>45657</v>
      </c>
      <c r="K4" s="11" t="s">
        <v>48</v>
      </c>
      <c r="L4" s="21" t="s">
        <v>936</v>
      </c>
      <c r="M4" s="11" t="s">
        <v>50</v>
      </c>
      <c r="N4" s="16" t="s">
        <v>1103</v>
      </c>
      <c r="O4" s="11" t="s">
        <v>255</v>
      </c>
      <c r="P4" s="11" t="s">
        <v>53</v>
      </c>
      <c r="Q4" s="16" t="s">
        <v>1104</v>
      </c>
      <c r="R4" s="16" t="s">
        <v>1104</v>
      </c>
      <c r="S4" s="16" t="s">
        <v>1104</v>
      </c>
      <c r="T4" s="16" t="s">
        <v>1105</v>
      </c>
      <c r="U4" s="16" t="s">
        <v>1311</v>
      </c>
      <c r="V4" s="16" t="s">
        <v>1312</v>
      </c>
      <c r="W4" s="11" t="s">
        <v>58</v>
      </c>
      <c r="X4" s="11" t="s">
        <v>59</v>
      </c>
      <c r="Y4" s="11" t="s">
        <v>60</v>
      </c>
      <c r="Z4" s="16" t="s">
        <v>1106</v>
      </c>
      <c r="AA4" s="16" t="s">
        <v>1107</v>
      </c>
      <c r="AB4" s="86">
        <v>1</v>
      </c>
      <c r="AC4" s="80">
        <v>8.3299999999999999E-2</v>
      </c>
      <c r="AD4" s="80">
        <v>0.16669999999999999</v>
      </c>
      <c r="AE4" s="80">
        <v>0.25</v>
      </c>
      <c r="AF4" s="80">
        <v>0.33329999999999999</v>
      </c>
      <c r="AG4" s="80">
        <v>0.41670000000000001</v>
      </c>
      <c r="AH4" s="80">
        <v>0.5</v>
      </c>
      <c r="AI4" s="80">
        <v>0.58330000000000004</v>
      </c>
      <c r="AJ4" s="80">
        <v>0.66669999999999996</v>
      </c>
      <c r="AK4" s="80">
        <v>0.75</v>
      </c>
      <c r="AL4" s="80">
        <v>0.83330000000000004</v>
      </c>
      <c r="AM4" s="80">
        <v>0.91669999999999996</v>
      </c>
      <c r="AN4" s="80">
        <v>1</v>
      </c>
      <c r="AO4" s="51"/>
    </row>
    <row r="5" spans="1:41" s="40" customFormat="1" ht="140" x14ac:dyDescent="0.2">
      <c r="A5" s="11" t="s">
        <v>39</v>
      </c>
      <c r="B5" s="58" t="s">
        <v>873</v>
      </c>
      <c r="C5" s="16" t="s">
        <v>890</v>
      </c>
      <c r="D5" s="21" t="s">
        <v>940</v>
      </c>
      <c r="E5" s="58" t="s">
        <v>874</v>
      </c>
      <c r="F5" s="16" t="s">
        <v>875</v>
      </c>
      <c r="G5" s="16" t="s">
        <v>880</v>
      </c>
      <c r="H5" s="11" t="s">
        <v>71</v>
      </c>
      <c r="I5" s="13">
        <v>45292</v>
      </c>
      <c r="J5" s="13">
        <v>45657</v>
      </c>
      <c r="K5" s="11" t="s">
        <v>48</v>
      </c>
      <c r="L5" s="11" t="s">
        <v>72</v>
      </c>
      <c r="M5" s="11" t="s">
        <v>50</v>
      </c>
      <c r="N5" s="16" t="s">
        <v>729</v>
      </c>
      <c r="O5" s="11" t="s">
        <v>52</v>
      </c>
      <c r="P5" s="11" t="s">
        <v>53</v>
      </c>
      <c r="Q5" s="16" t="s">
        <v>885</v>
      </c>
      <c r="R5" s="16" t="s">
        <v>885</v>
      </c>
      <c r="S5" s="16" t="s">
        <v>885</v>
      </c>
      <c r="T5" s="16" t="s">
        <v>731</v>
      </c>
      <c r="U5" s="16" t="s">
        <v>1311</v>
      </c>
      <c r="V5" s="16" t="s">
        <v>1312</v>
      </c>
      <c r="W5" s="11" t="s">
        <v>58</v>
      </c>
      <c r="X5" s="11" t="s">
        <v>59</v>
      </c>
      <c r="Y5" s="11" t="s">
        <v>60</v>
      </c>
      <c r="Z5" s="16"/>
      <c r="AA5" s="16"/>
      <c r="AB5" s="80">
        <v>0.95</v>
      </c>
      <c r="AC5" s="80">
        <v>0.95</v>
      </c>
      <c r="AD5" s="80">
        <v>0.95</v>
      </c>
      <c r="AE5" s="80">
        <v>0.95</v>
      </c>
      <c r="AF5" s="80">
        <v>0.95</v>
      </c>
      <c r="AG5" s="80">
        <v>0.95</v>
      </c>
      <c r="AH5" s="80">
        <v>0.95</v>
      </c>
      <c r="AI5" s="80">
        <v>0.95</v>
      </c>
      <c r="AJ5" s="80">
        <v>0.95</v>
      </c>
      <c r="AK5" s="80">
        <v>0.95</v>
      </c>
      <c r="AL5" s="80">
        <v>0.95</v>
      </c>
      <c r="AM5" s="80">
        <v>0.95</v>
      </c>
      <c r="AN5" s="80">
        <v>0.95</v>
      </c>
      <c r="AO5" s="51"/>
    </row>
    <row r="6" spans="1:41" s="40" customFormat="1" ht="140" x14ac:dyDescent="0.2">
      <c r="A6" s="11" t="s">
        <v>39</v>
      </c>
      <c r="B6" s="58" t="s">
        <v>873</v>
      </c>
      <c r="C6" s="16" t="s">
        <v>890</v>
      </c>
      <c r="D6" s="21" t="s">
        <v>940</v>
      </c>
      <c r="E6" s="58" t="s">
        <v>874</v>
      </c>
      <c r="F6" s="16" t="s">
        <v>876</v>
      </c>
      <c r="G6" s="16" t="s">
        <v>881</v>
      </c>
      <c r="H6" s="11" t="s">
        <v>71</v>
      </c>
      <c r="I6" s="13">
        <v>45292</v>
      </c>
      <c r="J6" s="13">
        <v>45657</v>
      </c>
      <c r="K6" s="11" t="s">
        <v>48</v>
      </c>
      <c r="L6" s="11" t="s">
        <v>72</v>
      </c>
      <c r="M6" s="11" t="s">
        <v>50</v>
      </c>
      <c r="N6" s="16" t="s">
        <v>729</v>
      </c>
      <c r="O6" s="11" t="s">
        <v>52</v>
      </c>
      <c r="P6" s="11" t="s">
        <v>53</v>
      </c>
      <c r="Q6" s="16" t="s">
        <v>885</v>
      </c>
      <c r="R6" s="16" t="s">
        <v>885</v>
      </c>
      <c r="S6" s="16" t="s">
        <v>885</v>
      </c>
      <c r="T6" s="16" t="s">
        <v>731</v>
      </c>
      <c r="U6" s="16" t="s">
        <v>1311</v>
      </c>
      <c r="V6" s="16" t="s">
        <v>1312</v>
      </c>
      <c r="W6" s="11" t="s">
        <v>58</v>
      </c>
      <c r="X6" s="11" t="s">
        <v>59</v>
      </c>
      <c r="Y6" s="11" t="s">
        <v>60</v>
      </c>
      <c r="Z6" s="16"/>
      <c r="AA6" s="16"/>
      <c r="AB6" s="80">
        <v>0.95</v>
      </c>
      <c r="AC6" s="80">
        <v>0.95</v>
      </c>
      <c r="AD6" s="80">
        <v>0.95</v>
      </c>
      <c r="AE6" s="80">
        <v>0.95</v>
      </c>
      <c r="AF6" s="80">
        <v>0.95</v>
      </c>
      <c r="AG6" s="80">
        <v>0.95</v>
      </c>
      <c r="AH6" s="80">
        <v>0.95</v>
      </c>
      <c r="AI6" s="80">
        <v>0.95</v>
      </c>
      <c r="AJ6" s="80">
        <v>0.95</v>
      </c>
      <c r="AK6" s="80">
        <v>0.95</v>
      </c>
      <c r="AL6" s="80">
        <v>0.95</v>
      </c>
      <c r="AM6" s="80">
        <v>0.95</v>
      </c>
      <c r="AN6" s="80">
        <v>0.95</v>
      </c>
      <c r="AO6" s="51"/>
    </row>
    <row r="7" spans="1:41" s="40" customFormat="1" ht="140" x14ac:dyDescent="0.2">
      <c r="A7" s="11" t="s">
        <v>39</v>
      </c>
      <c r="B7" s="58" t="s">
        <v>873</v>
      </c>
      <c r="C7" s="16" t="s">
        <v>890</v>
      </c>
      <c r="D7" s="21" t="s">
        <v>940</v>
      </c>
      <c r="E7" s="58" t="s">
        <v>874</v>
      </c>
      <c r="F7" s="16" t="s">
        <v>877</v>
      </c>
      <c r="G7" s="16" t="s">
        <v>882</v>
      </c>
      <c r="H7" s="11" t="s">
        <v>71</v>
      </c>
      <c r="I7" s="13">
        <v>45292</v>
      </c>
      <c r="J7" s="13">
        <v>45657</v>
      </c>
      <c r="K7" s="11" t="s">
        <v>48</v>
      </c>
      <c r="L7" s="11" t="s">
        <v>72</v>
      </c>
      <c r="M7" s="11" t="s">
        <v>50</v>
      </c>
      <c r="N7" s="16" t="s">
        <v>742</v>
      </c>
      <c r="O7" s="11" t="s">
        <v>52</v>
      </c>
      <c r="P7" s="11" t="s">
        <v>53</v>
      </c>
      <c r="Q7" s="16" t="s">
        <v>885</v>
      </c>
      <c r="R7" s="16" t="s">
        <v>885</v>
      </c>
      <c r="S7" s="16" t="s">
        <v>885</v>
      </c>
      <c r="T7" s="16" t="s">
        <v>731</v>
      </c>
      <c r="U7" s="16" t="s">
        <v>1311</v>
      </c>
      <c r="V7" s="16" t="s">
        <v>1312</v>
      </c>
      <c r="W7" s="11" t="s">
        <v>58</v>
      </c>
      <c r="X7" s="11" t="s">
        <v>59</v>
      </c>
      <c r="Y7" s="11" t="s">
        <v>60</v>
      </c>
      <c r="Z7" s="16"/>
      <c r="AA7" s="16"/>
      <c r="AB7" s="80">
        <v>0.95</v>
      </c>
      <c r="AC7" s="80">
        <v>0.95</v>
      </c>
      <c r="AD7" s="80">
        <v>0.95</v>
      </c>
      <c r="AE7" s="80">
        <v>0.95</v>
      </c>
      <c r="AF7" s="80">
        <v>0.95</v>
      </c>
      <c r="AG7" s="80">
        <v>0.95</v>
      </c>
      <c r="AH7" s="80">
        <v>0.95</v>
      </c>
      <c r="AI7" s="80">
        <v>0.95</v>
      </c>
      <c r="AJ7" s="80">
        <v>0.95</v>
      </c>
      <c r="AK7" s="80">
        <v>0.95</v>
      </c>
      <c r="AL7" s="80">
        <v>0.95</v>
      </c>
      <c r="AM7" s="80">
        <v>0.95</v>
      </c>
      <c r="AN7" s="80">
        <v>0.95</v>
      </c>
      <c r="AO7" s="51"/>
    </row>
    <row r="8" spans="1:41" s="40" customFormat="1" ht="140" x14ac:dyDescent="0.2">
      <c r="A8" s="11" t="s">
        <v>39</v>
      </c>
      <c r="B8" s="58" t="s">
        <v>873</v>
      </c>
      <c r="C8" s="16" t="s">
        <v>890</v>
      </c>
      <c r="D8" s="21" t="s">
        <v>940</v>
      </c>
      <c r="E8" s="58" t="s">
        <v>874</v>
      </c>
      <c r="F8" s="16" t="s">
        <v>878</v>
      </c>
      <c r="G8" s="16" t="s">
        <v>883</v>
      </c>
      <c r="H8" s="11" t="s">
        <v>71</v>
      </c>
      <c r="I8" s="13">
        <v>45292</v>
      </c>
      <c r="J8" s="13">
        <v>45657</v>
      </c>
      <c r="K8" s="11" t="s">
        <v>48</v>
      </c>
      <c r="L8" s="11" t="s">
        <v>72</v>
      </c>
      <c r="M8" s="11" t="s">
        <v>1129</v>
      </c>
      <c r="N8" s="16" t="s">
        <v>729</v>
      </c>
      <c r="O8" s="11" t="s">
        <v>52</v>
      </c>
      <c r="P8" s="11" t="s">
        <v>53</v>
      </c>
      <c r="Q8" s="16" t="s">
        <v>885</v>
      </c>
      <c r="R8" s="16" t="s">
        <v>885</v>
      </c>
      <c r="S8" s="16" t="s">
        <v>885</v>
      </c>
      <c r="T8" s="16" t="s">
        <v>731</v>
      </c>
      <c r="U8" s="16" t="s">
        <v>1311</v>
      </c>
      <c r="V8" s="16" t="s">
        <v>1312</v>
      </c>
      <c r="W8" s="11" t="s">
        <v>58</v>
      </c>
      <c r="X8" s="11" t="s">
        <v>59</v>
      </c>
      <c r="Y8" s="11" t="s">
        <v>60</v>
      </c>
      <c r="Z8" s="16"/>
      <c r="AA8" s="16"/>
      <c r="AB8" s="80">
        <v>0.95</v>
      </c>
      <c r="AC8" s="80">
        <v>0.95</v>
      </c>
      <c r="AD8" s="80">
        <v>0.95</v>
      </c>
      <c r="AE8" s="80">
        <v>0.95</v>
      </c>
      <c r="AF8" s="80">
        <v>0.95</v>
      </c>
      <c r="AG8" s="80">
        <v>0.95</v>
      </c>
      <c r="AH8" s="80">
        <v>0.95</v>
      </c>
      <c r="AI8" s="80">
        <v>0.95</v>
      </c>
      <c r="AJ8" s="80">
        <v>0.95</v>
      </c>
      <c r="AK8" s="80">
        <v>0.95</v>
      </c>
      <c r="AL8" s="80">
        <v>0.95</v>
      </c>
      <c r="AM8" s="80">
        <v>0.95</v>
      </c>
      <c r="AN8" s="80">
        <v>0.95</v>
      </c>
      <c r="AO8" s="51"/>
    </row>
    <row r="9" spans="1:41" s="40" customFormat="1" ht="140" x14ac:dyDescent="0.2">
      <c r="A9" s="11" t="s">
        <v>39</v>
      </c>
      <c r="B9" s="58" t="s">
        <v>873</v>
      </c>
      <c r="C9" s="16" t="s">
        <v>890</v>
      </c>
      <c r="D9" s="21" t="s">
        <v>940</v>
      </c>
      <c r="E9" s="58" t="s">
        <v>874</v>
      </c>
      <c r="F9" s="16" t="s">
        <v>879</v>
      </c>
      <c r="G9" s="16" t="s">
        <v>884</v>
      </c>
      <c r="H9" s="11" t="s">
        <v>71</v>
      </c>
      <c r="I9" s="13">
        <v>45292</v>
      </c>
      <c r="J9" s="13">
        <v>45657</v>
      </c>
      <c r="K9" s="11" t="s">
        <v>48</v>
      </c>
      <c r="L9" s="11" t="s">
        <v>72</v>
      </c>
      <c r="M9" s="11" t="s">
        <v>50</v>
      </c>
      <c r="N9" s="16" t="s">
        <v>753</v>
      </c>
      <c r="O9" s="11" t="s">
        <v>52</v>
      </c>
      <c r="P9" s="89" t="s">
        <v>995</v>
      </c>
      <c r="Q9" s="16" t="s">
        <v>885</v>
      </c>
      <c r="R9" s="16" t="s">
        <v>885</v>
      </c>
      <c r="S9" s="16" t="s">
        <v>885</v>
      </c>
      <c r="T9" s="16" t="s">
        <v>731</v>
      </c>
      <c r="U9" s="16" t="s">
        <v>1311</v>
      </c>
      <c r="V9" s="16" t="s">
        <v>1312</v>
      </c>
      <c r="W9" s="11" t="s">
        <v>58</v>
      </c>
      <c r="X9" s="11" t="s">
        <v>59</v>
      </c>
      <c r="Y9" s="11" t="s">
        <v>60</v>
      </c>
      <c r="Z9" s="16" t="s">
        <v>886</v>
      </c>
      <c r="AA9" s="16" t="s">
        <v>887</v>
      </c>
      <c r="AB9" s="80">
        <v>0.95</v>
      </c>
      <c r="AC9" s="80">
        <v>0.95</v>
      </c>
      <c r="AD9" s="80">
        <v>0.95</v>
      </c>
      <c r="AE9" s="80">
        <v>0.95</v>
      </c>
      <c r="AF9" s="80">
        <v>0.95</v>
      </c>
      <c r="AG9" s="80">
        <v>0.95</v>
      </c>
      <c r="AH9" s="80">
        <v>0.95</v>
      </c>
      <c r="AI9" s="80">
        <v>0.95</v>
      </c>
      <c r="AJ9" s="80">
        <v>0.95</v>
      </c>
      <c r="AK9" s="80">
        <v>0.95</v>
      </c>
      <c r="AL9" s="80">
        <v>0.95</v>
      </c>
      <c r="AM9" s="80">
        <v>0.95</v>
      </c>
      <c r="AN9" s="80">
        <v>0.95</v>
      </c>
      <c r="AO9" s="51"/>
    </row>
    <row r="10" spans="1:41" s="40" customFormat="1" ht="126" x14ac:dyDescent="0.2">
      <c r="A10" s="11" t="s">
        <v>39</v>
      </c>
      <c r="B10" s="58" t="s">
        <v>850</v>
      </c>
      <c r="C10" s="16" t="s">
        <v>851</v>
      </c>
      <c r="D10" s="21" t="s">
        <v>940</v>
      </c>
      <c r="E10" s="58" t="s">
        <v>850</v>
      </c>
      <c r="F10" s="16" t="s">
        <v>852</v>
      </c>
      <c r="G10" s="16" t="s">
        <v>854</v>
      </c>
      <c r="H10" s="11" t="s">
        <v>71</v>
      </c>
      <c r="I10" s="13">
        <v>45292</v>
      </c>
      <c r="J10" s="13">
        <v>45657</v>
      </c>
      <c r="K10" s="11" t="s">
        <v>48</v>
      </c>
      <c r="L10" s="11" t="s">
        <v>72</v>
      </c>
      <c r="M10" s="11" t="s">
        <v>856</v>
      </c>
      <c r="N10" s="16" t="s">
        <v>857</v>
      </c>
      <c r="O10" s="11" t="s">
        <v>52</v>
      </c>
      <c r="P10" s="11" t="s">
        <v>53</v>
      </c>
      <c r="Q10" s="16" t="s">
        <v>859</v>
      </c>
      <c r="R10" s="16" t="s">
        <v>859</v>
      </c>
      <c r="S10" s="16" t="s">
        <v>859</v>
      </c>
      <c r="T10" s="16" t="s">
        <v>257</v>
      </c>
      <c r="U10" s="16" t="s">
        <v>1311</v>
      </c>
      <c r="V10" s="16" t="s">
        <v>1312</v>
      </c>
      <c r="W10" s="11" t="s">
        <v>58</v>
      </c>
      <c r="X10" s="11" t="s">
        <v>59</v>
      </c>
      <c r="Y10" s="11" t="s">
        <v>60</v>
      </c>
      <c r="Z10" s="16"/>
      <c r="AA10" s="16"/>
      <c r="AB10" s="86">
        <v>1</v>
      </c>
      <c r="AC10" s="86">
        <v>1</v>
      </c>
      <c r="AD10" s="86">
        <v>1</v>
      </c>
      <c r="AE10" s="86">
        <v>1</v>
      </c>
      <c r="AF10" s="86">
        <v>1</v>
      </c>
      <c r="AG10" s="86">
        <v>1</v>
      </c>
      <c r="AH10" s="86">
        <v>1</v>
      </c>
      <c r="AI10" s="86">
        <v>1</v>
      </c>
      <c r="AJ10" s="86">
        <v>1</v>
      </c>
      <c r="AK10" s="86">
        <v>1</v>
      </c>
      <c r="AL10" s="86">
        <v>1</v>
      </c>
      <c r="AM10" s="86">
        <v>1</v>
      </c>
      <c r="AN10" s="86">
        <v>1</v>
      </c>
      <c r="AO10" s="51"/>
    </row>
    <row r="11" spans="1:41" s="40" customFormat="1" ht="126" x14ac:dyDescent="0.2">
      <c r="A11" s="11" t="s">
        <v>39</v>
      </c>
      <c r="B11" s="58" t="s">
        <v>850</v>
      </c>
      <c r="C11" s="16" t="s">
        <v>851</v>
      </c>
      <c r="D11" s="21" t="s">
        <v>940</v>
      </c>
      <c r="E11" s="58" t="s">
        <v>850</v>
      </c>
      <c r="F11" s="16" t="s">
        <v>853</v>
      </c>
      <c r="G11" s="16" t="s">
        <v>855</v>
      </c>
      <c r="H11" s="11" t="s">
        <v>71</v>
      </c>
      <c r="I11" s="13">
        <v>45292</v>
      </c>
      <c r="J11" s="13">
        <v>45657</v>
      </c>
      <c r="K11" s="11" t="s">
        <v>48</v>
      </c>
      <c r="L11" s="11" t="s">
        <v>72</v>
      </c>
      <c r="M11" s="11" t="s">
        <v>50</v>
      </c>
      <c r="N11" s="16" t="s">
        <v>858</v>
      </c>
      <c r="O11" s="11" t="s">
        <v>52</v>
      </c>
      <c r="P11" s="11" t="s">
        <v>53</v>
      </c>
      <c r="Q11" s="16" t="s">
        <v>859</v>
      </c>
      <c r="R11" s="16" t="s">
        <v>859</v>
      </c>
      <c r="S11" s="16" t="s">
        <v>859</v>
      </c>
      <c r="T11" s="16" t="s">
        <v>263</v>
      </c>
      <c r="U11" s="16" t="s">
        <v>1311</v>
      </c>
      <c r="V11" s="16" t="s">
        <v>1312</v>
      </c>
      <c r="W11" s="11" t="s">
        <v>58</v>
      </c>
      <c r="X11" s="11" t="s">
        <v>59</v>
      </c>
      <c r="Y11" s="11" t="s">
        <v>60</v>
      </c>
      <c r="Z11" s="16"/>
      <c r="AA11" s="16"/>
      <c r="AB11" s="86">
        <v>1</v>
      </c>
      <c r="AC11" s="86">
        <v>1</v>
      </c>
      <c r="AD11" s="86">
        <v>1</v>
      </c>
      <c r="AE11" s="86">
        <v>1</v>
      </c>
      <c r="AF11" s="86">
        <v>1</v>
      </c>
      <c r="AG11" s="86">
        <v>1</v>
      </c>
      <c r="AH11" s="86">
        <v>1</v>
      </c>
      <c r="AI11" s="86">
        <v>1</v>
      </c>
      <c r="AJ11" s="86">
        <v>1</v>
      </c>
      <c r="AK11" s="86">
        <v>1</v>
      </c>
      <c r="AL11" s="86">
        <v>1</v>
      </c>
      <c r="AM11" s="86">
        <v>1</v>
      </c>
      <c r="AN11" s="86">
        <v>1</v>
      </c>
      <c r="AO11" s="51"/>
    </row>
    <row r="12" spans="1:41" s="40" customFormat="1" ht="126" x14ac:dyDescent="0.15">
      <c r="A12" s="11" t="s">
        <v>39</v>
      </c>
      <c r="B12" s="11" t="s">
        <v>1252</v>
      </c>
      <c r="C12" s="94" t="s">
        <v>1261</v>
      </c>
      <c r="D12" s="21" t="s">
        <v>940</v>
      </c>
      <c r="E12" s="58" t="s">
        <v>1270</v>
      </c>
      <c r="F12" s="62" t="s">
        <v>1271</v>
      </c>
      <c r="G12" s="58" t="s">
        <v>1272</v>
      </c>
      <c r="H12" s="11" t="s">
        <v>47</v>
      </c>
      <c r="I12" s="13">
        <v>45292</v>
      </c>
      <c r="J12" s="13">
        <v>45657</v>
      </c>
      <c r="K12" s="11" t="s">
        <v>48</v>
      </c>
      <c r="L12" s="11" t="s">
        <v>72</v>
      </c>
      <c r="M12" s="11" t="s">
        <v>50</v>
      </c>
      <c r="N12" s="65" t="s">
        <v>1264</v>
      </c>
      <c r="O12" s="11" t="s">
        <v>52</v>
      </c>
      <c r="P12" s="11" t="s">
        <v>53</v>
      </c>
      <c r="Q12" s="58" t="s">
        <v>386</v>
      </c>
      <c r="R12" s="58" t="s">
        <v>386</v>
      </c>
      <c r="S12" s="58" t="s">
        <v>386</v>
      </c>
      <c r="T12" s="58" t="s">
        <v>462</v>
      </c>
      <c r="U12" s="16" t="s">
        <v>1311</v>
      </c>
      <c r="V12" s="17" t="s">
        <v>1312</v>
      </c>
      <c r="W12" s="11" t="s">
        <v>58</v>
      </c>
      <c r="X12" s="11" t="s">
        <v>59</v>
      </c>
      <c r="Y12" s="11" t="s">
        <v>60</v>
      </c>
      <c r="Z12" s="95"/>
      <c r="AA12" s="95" t="s">
        <v>393</v>
      </c>
      <c r="AB12" s="55">
        <v>1</v>
      </c>
      <c r="AC12" s="55">
        <v>1</v>
      </c>
      <c r="AD12" s="55">
        <v>1</v>
      </c>
      <c r="AE12" s="55">
        <v>1</v>
      </c>
      <c r="AF12" s="55">
        <v>1</v>
      </c>
      <c r="AG12" s="55">
        <v>1</v>
      </c>
      <c r="AH12" s="55">
        <v>1</v>
      </c>
      <c r="AI12" s="55">
        <v>1</v>
      </c>
      <c r="AJ12" s="55">
        <v>1</v>
      </c>
      <c r="AK12" s="55">
        <v>1</v>
      </c>
      <c r="AL12" s="55">
        <v>1</v>
      </c>
      <c r="AM12" s="55">
        <v>1</v>
      </c>
      <c r="AN12" s="55">
        <v>1</v>
      </c>
      <c r="AO12" s="51"/>
    </row>
    <row r="13" spans="1:41" ht="140" x14ac:dyDescent="0.2">
      <c r="A13" s="11" t="s">
        <v>39</v>
      </c>
      <c r="B13" s="11" t="s">
        <v>1252</v>
      </c>
      <c r="C13" s="16" t="s">
        <v>1254</v>
      </c>
      <c r="D13" s="21" t="s">
        <v>940</v>
      </c>
      <c r="E13" s="101" t="s">
        <v>1253</v>
      </c>
      <c r="F13" s="11" t="s">
        <v>1255</v>
      </c>
      <c r="G13" s="58" t="s">
        <v>1330</v>
      </c>
      <c r="H13" s="11" t="s">
        <v>270</v>
      </c>
      <c r="I13" s="13">
        <v>45292</v>
      </c>
      <c r="J13" s="13">
        <v>45657</v>
      </c>
      <c r="K13" s="11" t="s">
        <v>48</v>
      </c>
      <c r="L13" s="11" t="s">
        <v>72</v>
      </c>
      <c r="M13" s="11" t="s">
        <v>50</v>
      </c>
      <c r="N13" s="51" t="s">
        <v>271</v>
      </c>
      <c r="O13" s="12" t="s">
        <v>52</v>
      </c>
      <c r="P13" s="89" t="s">
        <v>53</v>
      </c>
      <c r="Q13" s="51" t="s">
        <v>1250</v>
      </c>
      <c r="R13" s="51" t="s">
        <v>1250</v>
      </c>
      <c r="S13" s="51" t="s">
        <v>1250</v>
      </c>
      <c r="T13" s="51" t="s">
        <v>1251</v>
      </c>
      <c r="U13" s="16" t="s">
        <v>1311</v>
      </c>
      <c r="V13" s="16" t="s">
        <v>1312</v>
      </c>
      <c r="W13" s="11" t="s">
        <v>58</v>
      </c>
      <c r="X13" s="11" t="s">
        <v>59</v>
      </c>
      <c r="Y13" s="11" t="s">
        <v>60</v>
      </c>
      <c r="Z13" s="11" t="s">
        <v>271</v>
      </c>
      <c r="AA13" s="11" t="s">
        <v>1256</v>
      </c>
      <c r="AB13" s="93">
        <v>1</v>
      </c>
      <c r="AC13" s="93">
        <v>1</v>
      </c>
      <c r="AD13" s="93">
        <v>1</v>
      </c>
      <c r="AE13" s="93">
        <v>1</v>
      </c>
      <c r="AF13" s="93">
        <v>1</v>
      </c>
      <c r="AG13" s="93">
        <v>1</v>
      </c>
      <c r="AH13" s="93">
        <v>1</v>
      </c>
      <c r="AI13" s="93">
        <v>1</v>
      </c>
      <c r="AJ13" s="93">
        <v>1</v>
      </c>
      <c r="AK13" s="93">
        <v>1</v>
      </c>
      <c r="AL13" s="93">
        <v>1</v>
      </c>
      <c r="AM13" s="93">
        <v>1</v>
      </c>
      <c r="AN13" s="93">
        <v>1</v>
      </c>
      <c r="AO13" s="51"/>
    </row>
    <row r="14" spans="1:41" ht="84" x14ac:dyDescent="0.2">
      <c r="A14" s="11" t="s">
        <v>39</v>
      </c>
      <c r="B14" s="58" t="s">
        <v>860</v>
      </c>
      <c r="C14" s="16" t="s">
        <v>861</v>
      </c>
      <c r="D14" s="21" t="s">
        <v>940</v>
      </c>
      <c r="E14" s="58" t="s">
        <v>862</v>
      </c>
      <c r="F14" s="16" t="s">
        <v>863</v>
      </c>
      <c r="G14" s="16" t="s">
        <v>1124</v>
      </c>
      <c r="H14" s="11" t="s">
        <v>71</v>
      </c>
      <c r="I14" s="13">
        <v>45292</v>
      </c>
      <c r="J14" s="13">
        <v>45657</v>
      </c>
      <c r="K14" s="11" t="s">
        <v>48</v>
      </c>
      <c r="L14" s="11" t="s">
        <v>72</v>
      </c>
      <c r="M14" s="11" t="s">
        <v>864</v>
      </c>
      <c r="N14" s="16" t="s">
        <v>865</v>
      </c>
      <c r="O14" s="11" t="s">
        <v>52</v>
      </c>
      <c r="P14" s="11" t="s">
        <v>53</v>
      </c>
      <c r="Q14" s="16" t="s">
        <v>866</v>
      </c>
      <c r="R14" s="16" t="s">
        <v>866</v>
      </c>
      <c r="S14" s="16" t="s">
        <v>866</v>
      </c>
      <c r="T14" s="16" t="s">
        <v>1125</v>
      </c>
      <c r="U14" s="16" t="s">
        <v>1311</v>
      </c>
      <c r="V14" s="16" t="s">
        <v>1312</v>
      </c>
      <c r="W14" s="11" t="s">
        <v>58</v>
      </c>
      <c r="X14" s="11" t="s">
        <v>59</v>
      </c>
      <c r="Y14" s="11" t="s">
        <v>60</v>
      </c>
      <c r="Z14" s="16"/>
      <c r="AA14" s="80"/>
      <c r="AB14" s="80">
        <v>0.95</v>
      </c>
      <c r="AC14" s="80">
        <v>0.95</v>
      </c>
      <c r="AD14" s="80">
        <v>0.95</v>
      </c>
      <c r="AE14" s="80">
        <v>0.95</v>
      </c>
      <c r="AF14" s="80">
        <v>0.95</v>
      </c>
      <c r="AG14" s="80">
        <v>0.95</v>
      </c>
      <c r="AH14" s="80">
        <v>0.95</v>
      </c>
      <c r="AI14" s="80">
        <v>0.95</v>
      </c>
      <c r="AJ14" s="80">
        <v>0.95</v>
      </c>
      <c r="AK14" s="80">
        <v>0.95</v>
      </c>
      <c r="AL14" s="80">
        <v>0.95</v>
      </c>
      <c r="AM14" s="80">
        <v>0.95</v>
      </c>
      <c r="AN14" s="80">
        <v>0.95</v>
      </c>
      <c r="AO14" s="51"/>
    </row>
    <row r="15" spans="1:41" ht="84" x14ac:dyDescent="0.2">
      <c r="A15" s="11" t="s">
        <v>39</v>
      </c>
      <c r="B15" s="58" t="s">
        <v>860</v>
      </c>
      <c r="C15" s="16" t="s">
        <v>861</v>
      </c>
      <c r="D15" s="21" t="s">
        <v>940</v>
      </c>
      <c r="E15" s="58" t="s">
        <v>862</v>
      </c>
      <c r="F15" s="16" t="s">
        <v>1126</v>
      </c>
      <c r="G15" s="16" t="s">
        <v>1127</v>
      </c>
      <c r="H15" s="11" t="s">
        <v>71</v>
      </c>
      <c r="I15" s="13">
        <v>45293</v>
      </c>
      <c r="J15" s="13">
        <v>45658</v>
      </c>
      <c r="K15" s="11" t="s">
        <v>48</v>
      </c>
      <c r="L15" s="11" t="s">
        <v>72</v>
      </c>
      <c r="M15" s="11" t="s">
        <v>50</v>
      </c>
      <c r="N15" s="16" t="s">
        <v>1128</v>
      </c>
      <c r="O15" s="11" t="s">
        <v>52</v>
      </c>
      <c r="P15" s="11" t="s">
        <v>53</v>
      </c>
      <c r="Q15" s="16" t="s">
        <v>866</v>
      </c>
      <c r="R15" s="16" t="s">
        <v>866</v>
      </c>
      <c r="S15" s="16" t="s">
        <v>866</v>
      </c>
      <c r="T15" s="16" t="s">
        <v>285</v>
      </c>
      <c r="U15" s="16" t="s">
        <v>1311</v>
      </c>
      <c r="V15" s="16" t="s">
        <v>1312</v>
      </c>
      <c r="W15" s="11" t="s">
        <v>58</v>
      </c>
      <c r="X15" s="11" t="s">
        <v>59</v>
      </c>
      <c r="Y15" s="11" t="s">
        <v>60</v>
      </c>
      <c r="Z15" s="16"/>
      <c r="AA15" s="80"/>
      <c r="AB15" s="80">
        <v>0.95</v>
      </c>
      <c r="AC15" s="80">
        <v>0.95</v>
      </c>
      <c r="AD15" s="80">
        <v>0.95</v>
      </c>
      <c r="AE15" s="80">
        <v>0.95</v>
      </c>
      <c r="AF15" s="80">
        <v>0.95</v>
      </c>
      <c r="AG15" s="80">
        <v>0.95</v>
      </c>
      <c r="AH15" s="80">
        <v>0.95</v>
      </c>
      <c r="AI15" s="80">
        <v>0.95</v>
      </c>
      <c r="AJ15" s="80">
        <v>0.95</v>
      </c>
      <c r="AK15" s="80">
        <v>0.95</v>
      </c>
      <c r="AL15" s="80">
        <v>0.95</v>
      </c>
      <c r="AM15" s="80">
        <v>0.95</v>
      </c>
      <c r="AN15" s="80">
        <v>0.95</v>
      </c>
      <c r="AO15" s="51"/>
    </row>
    <row r="16" spans="1:41" ht="154" x14ac:dyDescent="0.2">
      <c r="A16" s="22" t="s">
        <v>849</v>
      </c>
      <c r="B16" s="59" t="s">
        <v>898</v>
      </c>
      <c r="C16" s="23" t="s">
        <v>899</v>
      </c>
      <c r="D16" s="21" t="s">
        <v>940</v>
      </c>
      <c r="E16" s="59" t="s">
        <v>831</v>
      </c>
      <c r="F16" s="23" t="s">
        <v>911</v>
      </c>
      <c r="G16" s="23" t="s">
        <v>900</v>
      </c>
      <c r="H16" s="22" t="s">
        <v>47</v>
      </c>
      <c r="I16" s="24">
        <v>45292</v>
      </c>
      <c r="J16" s="22" t="s">
        <v>901</v>
      </c>
      <c r="K16" s="22" t="s">
        <v>946</v>
      </c>
      <c r="L16" s="22" t="s">
        <v>72</v>
      </c>
      <c r="M16" s="22" t="s">
        <v>50</v>
      </c>
      <c r="N16" s="23" t="s">
        <v>902</v>
      </c>
      <c r="O16" s="22" t="s">
        <v>52</v>
      </c>
      <c r="P16" s="22" t="s">
        <v>53</v>
      </c>
      <c r="Q16" s="23" t="s">
        <v>841</v>
      </c>
      <c r="R16" s="23" t="s">
        <v>1055</v>
      </c>
      <c r="S16" s="23" t="s">
        <v>1056</v>
      </c>
      <c r="T16" s="23" t="s">
        <v>903</v>
      </c>
      <c r="U16" s="23" t="s">
        <v>1314</v>
      </c>
      <c r="V16" s="16" t="s">
        <v>1317</v>
      </c>
      <c r="W16" s="22" t="s">
        <v>58</v>
      </c>
      <c r="X16" s="22" t="s">
        <v>87</v>
      </c>
      <c r="Y16" s="22" t="s">
        <v>88</v>
      </c>
      <c r="Z16" s="23" t="s">
        <v>1065</v>
      </c>
      <c r="AA16" s="23" t="s">
        <v>1057</v>
      </c>
      <c r="AB16" s="56">
        <v>1</v>
      </c>
      <c r="AC16" s="56"/>
      <c r="AD16" s="56"/>
      <c r="AE16" s="56">
        <v>1</v>
      </c>
      <c r="AF16" s="56"/>
      <c r="AG16" s="56"/>
      <c r="AH16" s="56">
        <v>1</v>
      </c>
      <c r="AI16" s="56"/>
      <c r="AJ16" s="56"/>
      <c r="AK16" s="56">
        <v>1</v>
      </c>
      <c r="AL16" s="56"/>
      <c r="AM16" s="56"/>
      <c r="AN16" s="56">
        <v>1</v>
      </c>
      <c r="AO16" s="23"/>
    </row>
    <row r="17" spans="1:47" ht="168" x14ac:dyDescent="0.2">
      <c r="A17" s="22" t="s">
        <v>849</v>
      </c>
      <c r="B17" s="59" t="s">
        <v>898</v>
      </c>
      <c r="C17" s="23" t="s">
        <v>899</v>
      </c>
      <c r="D17" s="22" t="s">
        <v>904</v>
      </c>
      <c r="E17" s="59" t="s">
        <v>831</v>
      </c>
      <c r="F17" s="23" t="s">
        <v>912</v>
      </c>
      <c r="G17" s="23" t="s">
        <v>905</v>
      </c>
      <c r="H17" s="22" t="s">
        <v>47</v>
      </c>
      <c r="I17" s="24">
        <v>45292</v>
      </c>
      <c r="J17" s="22" t="s">
        <v>901</v>
      </c>
      <c r="K17" s="22" t="s">
        <v>946</v>
      </c>
      <c r="L17" s="22" t="s">
        <v>72</v>
      </c>
      <c r="M17" s="22" t="s">
        <v>50</v>
      </c>
      <c r="N17" s="23" t="s">
        <v>906</v>
      </c>
      <c r="O17" s="22" t="s">
        <v>52</v>
      </c>
      <c r="P17" s="22" t="s">
        <v>53</v>
      </c>
      <c r="Q17" s="23" t="s">
        <v>841</v>
      </c>
      <c r="R17" s="23" t="s">
        <v>1054</v>
      </c>
      <c r="S17" s="23" t="s">
        <v>1054</v>
      </c>
      <c r="T17" s="23" t="s">
        <v>907</v>
      </c>
      <c r="U17" s="23" t="s">
        <v>1314</v>
      </c>
      <c r="V17" s="16" t="s">
        <v>1317</v>
      </c>
      <c r="W17" s="22" t="s">
        <v>58</v>
      </c>
      <c r="X17" s="22" t="s">
        <v>87</v>
      </c>
      <c r="Y17" s="22" t="s">
        <v>88</v>
      </c>
      <c r="Z17" s="23" t="s">
        <v>1066</v>
      </c>
      <c r="AA17" s="23" t="s">
        <v>1058</v>
      </c>
      <c r="AB17" s="56">
        <v>1</v>
      </c>
      <c r="AC17" s="56"/>
      <c r="AD17" s="56"/>
      <c r="AE17" s="56">
        <v>1</v>
      </c>
      <c r="AF17" s="56"/>
      <c r="AG17" s="56"/>
      <c r="AH17" s="56">
        <v>1</v>
      </c>
      <c r="AI17" s="56"/>
      <c r="AJ17" s="56"/>
      <c r="AK17" s="56">
        <v>1</v>
      </c>
      <c r="AL17" s="56"/>
      <c r="AM17" s="56"/>
      <c r="AN17" s="56">
        <v>1</v>
      </c>
      <c r="AO17" s="23"/>
    </row>
    <row r="18" spans="1:47" ht="112" x14ac:dyDescent="0.2">
      <c r="A18" s="22" t="s">
        <v>849</v>
      </c>
      <c r="B18" s="59" t="s">
        <v>898</v>
      </c>
      <c r="C18" s="23" t="s">
        <v>899</v>
      </c>
      <c r="D18" s="21" t="s">
        <v>940</v>
      </c>
      <c r="E18" s="59" t="s">
        <v>831</v>
      </c>
      <c r="F18" s="23" t="s">
        <v>913</v>
      </c>
      <c r="G18" s="23" t="s">
        <v>908</v>
      </c>
      <c r="H18" s="22" t="s">
        <v>47</v>
      </c>
      <c r="I18" s="24">
        <v>45292</v>
      </c>
      <c r="J18" s="22" t="s">
        <v>901</v>
      </c>
      <c r="K18" s="22" t="s">
        <v>946</v>
      </c>
      <c r="L18" s="22" t="s">
        <v>72</v>
      </c>
      <c r="M18" s="22" t="s">
        <v>50</v>
      </c>
      <c r="N18" s="23" t="s">
        <v>909</v>
      </c>
      <c r="O18" s="22" t="s">
        <v>52</v>
      </c>
      <c r="P18" s="22" t="s">
        <v>53</v>
      </c>
      <c r="Q18" s="23" t="s">
        <v>841</v>
      </c>
      <c r="R18" s="23" t="s">
        <v>1097</v>
      </c>
      <c r="S18" s="23" t="s">
        <v>1097</v>
      </c>
      <c r="T18" s="23" t="s">
        <v>910</v>
      </c>
      <c r="U18" s="23" t="s">
        <v>1314</v>
      </c>
      <c r="V18" s="16" t="s">
        <v>1317</v>
      </c>
      <c r="W18" s="22" t="s">
        <v>58</v>
      </c>
      <c r="X18" s="22" t="s">
        <v>87</v>
      </c>
      <c r="Y18" s="22" t="s">
        <v>88</v>
      </c>
      <c r="Z18" s="23" t="s">
        <v>1067</v>
      </c>
      <c r="AA18" s="23" t="s">
        <v>1059</v>
      </c>
      <c r="AB18" s="56">
        <v>1</v>
      </c>
      <c r="AC18" s="56"/>
      <c r="AD18" s="56"/>
      <c r="AE18" s="56">
        <v>1</v>
      </c>
      <c r="AF18" s="56"/>
      <c r="AG18" s="56"/>
      <c r="AH18" s="56">
        <v>1</v>
      </c>
      <c r="AI18" s="56"/>
      <c r="AJ18" s="56"/>
      <c r="AK18" s="56">
        <v>1</v>
      </c>
      <c r="AL18" s="56"/>
      <c r="AM18" s="56"/>
      <c r="AN18" s="56">
        <v>1</v>
      </c>
      <c r="AO18" s="23"/>
    </row>
    <row r="19" spans="1:47" ht="98" x14ac:dyDescent="0.2">
      <c r="A19" s="11" t="s">
        <v>849</v>
      </c>
      <c r="B19" s="11" t="s">
        <v>1229</v>
      </c>
      <c r="C19" s="16" t="s">
        <v>1230</v>
      </c>
      <c r="D19" s="21" t="s">
        <v>940</v>
      </c>
      <c r="E19" s="101" t="s">
        <v>131</v>
      </c>
      <c r="F19" s="11" t="s">
        <v>1231</v>
      </c>
      <c r="G19" s="11" t="s">
        <v>1239</v>
      </c>
      <c r="H19" s="11" t="s">
        <v>140</v>
      </c>
      <c r="I19" s="13">
        <v>45292</v>
      </c>
      <c r="J19" s="13">
        <v>45657</v>
      </c>
      <c r="K19" s="11" t="s">
        <v>48</v>
      </c>
      <c r="L19" s="21" t="s">
        <v>936</v>
      </c>
      <c r="M19" s="11" t="s">
        <v>50</v>
      </c>
      <c r="N19" s="51"/>
      <c r="O19" s="12" t="s">
        <v>52</v>
      </c>
      <c r="P19" s="89" t="s">
        <v>53</v>
      </c>
      <c r="Q19" s="51" t="s">
        <v>1248</v>
      </c>
      <c r="R19" s="51" t="s">
        <v>1248</v>
      </c>
      <c r="S19" s="51" t="s">
        <v>1248</v>
      </c>
      <c r="T19" s="51" t="s">
        <v>1249</v>
      </c>
      <c r="U19" s="16" t="s">
        <v>1311</v>
      </c>
      <c r="V19" s="17" t="s">
        <v>1312</v>
      </c>
      <c r="W19" s="11" t="s">
        <v>58</v>
      </c>
      <c r="X19" s="11" t="s">
        <v>59</v>
      </c>
      <c r="Y19" s="11" t="s">
        <v>60</v>
      </c>
      <c r="Z19" s="51"/>
      <c r="AA19" s="51"/>
      <c r="AB19" s="12">
        <v>325</v>
      </c>
      <c r="AC19" s="12">
        <v>25</v>
      </c>
      <c r="AD19" s="12">
        <v>25</v>
      </c>
      <c r="AE19" s="12">
        <v>25</v>
      </c>
      <c r="AF19" s="12">
        <v>25</v>
      </c>
      <c r="AG19" s="12">
        <v>25</v>
      </c>
      <c r="AH19" s="12">
        <v>25</v>
      </c>
      <c r="AI19" s="12">
        <v>25</v>
      </c>
      <c r="AJ19" s="12">
        <v>25</v>
      </c>
      <c r="AK19" s="12">
        <v>25</v>
      </c>
      <c r="AL19" s="12">
        <v>25</v>
      </c>
      <c r="AM19" s="12">
        <v>25</v>
      </c>
      <c r="AN19" s="12">
        <v>25</v>
      </c>
      <c r="AO19" s="51"/>
    </row>
    <row r="20" spans="1:47" ht="98" x14ac:dyDescent="0.2">
      <c r="A20" s="11" t="s">
        <v>849</v>
      </c>
      <c r="B20" s="11" t="s">
        <v>1229</v>
      </c>
      <c r="C20" s="16" t="s">
        <v>1230</v>
      </c>
      <c r="D20" s="21" t="s">
        <v>940</v>
      </c>
      <c r="E20" s="101" t="s">
        <v>131</v>
      </c>
      <c r="F20" s="11" t="s">
        <v>1232</v>
      </c>
      <c r="G20" s="11" t="s">
        <v>1240</v>
      </c>
      <c r="H20" s="11" t="s">
        <v>140</v>
      </c>
      <c r="I20" s="13">
        <v>45292</v>
      </c>
      <c r="J20" s="13">
        <v>45657</v>
      </c>
      <c r="K20" s="11" t="s">
        <v>48</v>
      </c>
      <c r="L20" s="21" t="s">
        <v>936</v>
      </c>
      <c r="M20" s="11" t="s">
        <v>50</v>
      </c>
      <c r="N20" s="51"/>
      <c r="O20" s="12" t="s">
        <v>52</v>
      </c>
      <c r="P20" s="89" t="s">
        <v>53</v>
      </c>
      <c r="Q20" s="51" t="s">
        <v>1248</v>
      </c>
      <c r="R20" s="51" t="s">
        <v>1248</v>
      </c>
      <c r="S20" s="51" t="s">
        <v>1248</v>
      </c>
      <c r="T20" s="51" t="s">
        <v>1249</v>
      </c>
      <c r="U20" s="16" t="s">
        <v>1311</v>
      </c>
      <c r="V20" s="17" t="s">
        <v>1312</v>
      </c>
      <c r="W20" s="11" t="s">
        <v>58</v>
      </c>
      <c r="X20" s="11" t="s">
        <v>59</v>
      </c>
      <c r="Y20" s="11" t="s">
        <v>60</v>
      </c>
      <c r="Z20" s="51"/>
      <c r="AA20" s="51"/>
      <c r="AB20" s="12">
        <v>24</v>
      </c>
      <c r="AC20" s="12">
        <v>2</v>
      </c>
      <c r="AD20" s="12">
        <v>2</v>
      </c>
      <c r="AE20" s="12">
        <v>2</v>
      </c>
      <c r="AF20" s="12">
        <v>2</v>
      </c>
      <c r="AG20" s="12">
        <v>2</v>
      </c>
      <c r="AH20" s="12">
        <v>2</v>
      </c>
      <c r="AI20" s="12">
        <v>2</v>
      </c>
      <c r="AJ20" s="12">
        <v>2</v>
      </c>
      <c r="AK20" s="12">
        <v>2</v>
      </c>
      <c r="AL20" s="12">
        <v>2</v>
      </c>
      <c r="AM20" s="12">
        <v>2</v>
      </c>
      <c r="AN20" s="12">
        <v>2</v>
      </c>
      <c r="AO20" s="51"/>
    </row>
    <row r="21" spans="1:47" ht="98" x14ac:dyDescent="0.2">
      <c r="A21" s="11" t="s">
        <v>849</v>
      </c>
      <c r="B21" s="11" t="s">
        <v>1229</v>
      </c>
      <c r="C21" s="16" t="s">
        <v>1230</v>
      </c>
      <c r="D21" s="21" t="s">
        <v>940</v>
      </c>
      <c r="E21" s="101" t="s">
        <v>131</v>
      </c>
      <c r="F21" s="11" t="s">
        <v>1318</v>
      </c>
      <c r="G21" s="11" t="s">
        <v>1241</v>
      </c>
      <c r="H21" s="11" t="s">
        <v>47</v>
      </c>
      <c r="I21" s="13">
        <v>45292</v>
      </c>
      <c r="J21" s="13">
        <v>45657</v>
      </c>
      <c r="K21" s="11" t="s">
        <v>48</v>
      </c>
      <c r="L21" s="21" t="s">
        <v>936</v>
      </c>
      <c r="M21" s="11" t="s">
        <v>50</v>
      </c>
      <c r="N21" s="51"/>
      <c r="O21" s="12" t="s">
        <v>52</v>
      </c>
      <c r="P21" s="89" t="s">
        <v>53</v>
      </c>
      <c r="Q21" s="51" t="s">
        <v>1248</v>
      </c>
      <c r="R21" s="51" t="s">
        <v>1248</v>
      </c>
      <c r="S21" s="51" t="s">
        <v>1248</v>
      </c>
      <c r="T21" s="51" t="s">
        <v>1249</v>
      </c>
      <c r="U21" s="16" t="s">
        <v>1314</v>
      </c>
      <c r="V21" s="16" t="s">
        <v>1316</v>
      </c>
      <c r="W21" s="11" t="s">
        <v>58</v>
      </c>
      <c r="X21" s="11" t="s">
        <v>59</v>
      </c>
      <c r="Y21" s="11" t="s">
        <v>60</v>
      </c>
      <c r="Z21" s="51"/>
      <c r="AA21" s="51"/>
      <c r="AB21" s="12">
        <v>2200</v>
      </c>
      <c r="AC21" s="12">
        <v>183</v>
      </c>
      <c r="AD21" s="12">
        <v>183</v>
      </c>
      <c r="AE21" s="12">
        <v>183</v>
      </c>
      <c r="AF21" s="12">
        <v>183</v>
      </c>
      <c r="AG21" s="12">
        <v>183</v>
      </c>
      <c r="AH21" s="12">
        <v>183</v>
      </c>
      <c r="AI21" s="12">
        <v>183</v>
      </c>
      <c r="AJ21" s="12">
        <v>183</v>
      </c>
      <c r="AK21" s="12">
        <v>183</v>
      </c>
      <c r="AL21" s="12">
        <v>183</v>
      </c>
      <c r="AM21" s="12">
        <v>183</v>
      </c>
      <c r="AN21" s="12">
        <v>187</v>
      </c>
      <c r="AO21" s="51"/>
    </row>
    <row r="22" spans="1:47" ht="98" x14ac:dyDescent="0.2">
      <c r="A22" s="11" t="s">
        <v>849</v>
      </c>
      <c r="B22" s="11" t="s">
        <v>1229</v>
      </c>
      <c r="C22" s="16" t="s">
        <v>1230</v>
      </c>
      <c r="D22" s="21" t="s">
        <v>940</v>
      </c>
      <c r="E22" s="101" t="s">
        <v>131</v>
      </c>
      <c r="F22" s="11" t="s">
        <v>1233</v>
      </c>
      <c r="G22" s="11" t="s">
        <v>1242</v>
      </c>
      <c r="H22" s="11" t="s">
        <v>140</v>
      </c>
      <c r="I22" s="13">
        <v>45292</v>
      </c>
      <c r="J22" s="13">
        <v>45657</v>
      </c>
      <c r="K22" s="11" t="s">
        <v>48</v>
      </c>
      <c r="L22" s="21" t="s">
        <v>936</v>
      </c>
      <c r="M22" s="11" t="s">
        <v>50</v>
      </c>
      <c r="N22" s="51"/>
      <c r="O22" s="12" t="s">
        <v>52</v>
      </c>
      <c r="P22" s="89" t="s">
        <v>53</v>
      </c>
      <c r="Q22" s="51" t="s">
        <v>1248</v>
      </c>
      <c r="R22" s="51" t="s">
        <v>1248</v>
      </c>
      <c r="S22" s="51" t="s">
        <v>1248</v>
      </c>
      <c r="T22" s="51" t="s">
        <v>1249</v>
      </c>
      <c r="U22" s="16" t="s">
        <v>1311</v>
      </c>
      <c r="V22" s="17" t="s">
        <v>1312</v>
      </c>
      <c r="W22" s="11" t="s">
        <v>58</v>
      </c>
      <c r="X22" s="11" t="s">
        <v>59</v>
      </c>
      <c r="Y22" s="11" t="s">
        <v>60</v>
      </c>
      <c r="Z22" s="51"/>
      <c r="AA22" s="51"/>
      <c r="AB22" s="12">
        <v>12</v>
      </c>
      <c r="AC22" s="12">
        <v>1</v>
      </c>
      <c r="AD22" s="12">
        <v>1</v>
      </c>
      <c r="AE22" s="12">
        <v>1</v>
      </c>
      <c r="AF22" s="12">
        <v>1</v>
      </c>
      <c r="AG22" s="12">
        <v>1</v>
      </c>
      <c r="AH22" s="12">
        <v>1</v>
      </c>
      <c r="AI22" s="12">
        <v>1</v>
      </c>
      <c r="AJ22" s="12">
        <v>1</v>
      </c>
      <c r="AK22" s="12">
        <v>1</v>
      </c>
      <c r="AL22" s="12">
        <v>1</v>
      </c>
      <c r="AM22" s="12">
        <v>1</v>
      </c>
      <c r="AN22" s="12">
        <v>1</v>
      </c>
      <c r="AO22" s="51"/>
    </row>
    <row r="23" spans="1:47" ht="98" x14ac:dyDescent="0.2">
      <c r="A23" s="11" t="s">
        <v>849</v>
      </c>
      <c r="B23" s="11" t="s">
        <v>1229</v>
      </c>
      <c r="C23" s="16" t="s">
        <v>1230</v>
      </c>
      <c r="D23" s="21" t="s">
        <v>940</v>
      </c>
      <c r="E23" s="101" t="s">
        <v>131</v>
      </c>
      <c r="F23" s="11" t="s">
        <v>1234</v>
      </c>
      <c r="G23" s="11" t="s">
        <v>1243</v>
      </c>
      <c r="H23" s="11" t="s">
        <v>140</v>
      </c>
      <c r="I23" s="13">
        <v>45292</v>
      </c>
      <c r="J23" s="13">
        <v>45657</v>
      </c>
      <c r="K23" s="11" t="s">
        <v>48</v>
      </c>
      <c r="L23" s="21" t="s">
        <v>936</v>
      </c>
      <c r="M23" s="11" t="s">
        <v>50</v>
      </c>
      <c r="N23" s="51"/>
      <c r="O23" s="12" t="s">
        <v>52</v>
      </c>
      <c r="P23" s="89" t="s">
        <v>53</v>
      </c>
      <c r="Q23" s="51" t="s">
        <v>1248</v>
      </c>
      <c r="R23" s="51" t="s">
        <v>1248</v>
      </c>
      <c r="S23" s="51" t="s">
        <v>1248</v>
      </c>
      <c r="T23" s="51" t="s">
        <v>1249</v>
      </c>
      <c r="U23" s="16" t="s">
        <v>1311</v>
      </c>
      <c r="V23" s="17" t="s">
        <v>1312</v>
      </c>
      <c r="W23" s="11" t="s">
        <v>58</v>
      </c>
      <c r="X23" s="11" t="s">
        <v>59</v>
      </c>
      <c r="Y23" s="11" t="s">
        <v>60</v>
      </c>
      <c r="Z23" s="51"/>
      <c r="AA23" s="51"/>
      <c r="AB23" s="12">
        <v>2000</v>
      </c>
      <c r="AC23" s="12">
        <v>166</v>
      </c>
      <c r="AD23" s="12">
        <v>166</v>
      </c>
      <c r="AE23" s="12">
        <v>166</v>
      </c>
      <c r="AF23" s="12">
        <v>166</v>
      </c>
      <c r="AG23" s="12">
        <v>166</v>
      </c>
      <c r="AH23" s="12">
        <v>166</v>
      </c>
      <c r="AI23" s="12">
        <v>166</v>
      </c>
      <c r="AJ23" s="12">
        <v>166</v>
      </c>
      <c r="AK23" s="12">
        <v>166</v>
      </c>
      <c r="AL23" s="12">
        <v>166</v>
      </c>
      <c r="AM23" s="12">
        <v>170</v>
      </c>
      <c r="AN23" s="12">
        <v>170</v>
      </c>
      <c r="AO23" s="51"/>
    </row>
    <row r="24" spans="1:47" ht="98" x14ac:dyDescent="0.2">
      <c r="A24" s="11" t="s">
        <v>849</v>
      </c>
      <c r="B24" s="11" t="s">
        <v>1229</v>
      </c>
      <c r="C24" s="16" t="s">
        <v>1230</v>
      </c>
      <c r="D24" s="21" t="s">
        <v>940</v>
      </c>
      <c r="E24" s="101" t="s">
        <v>131</v>
      </c>
      <c r="F24" s="11" t="s">
        <v>1235</v>
      </c>
      <c r="G24" s="11" t="s">
        <v>1244</v>
      </c>
      <c r="H24" s="11" t="s">
        <v>140</v>
      </c>
      <c r="I24" s="13">
        <v>45292</v>
      </c>
      <c r="J24" s="13">
        <v>45657</v>
      </c>
      <c r="K24" s="11" t="s">
        <v>48</v>
      </c>
      <c r="L24" s="21" t="s">
        <v>936</v>
      </c>
      <c r="M24" s="11" t="s">
        <v>50</v>
      </c>
      <c r="N24" s="51"/>
      <c r="O24" s="12" t="s">
        <v>52</v>
      </c>
      <c r="P24" s="89" t="s">
        <v>53</v>
      </c>
      <c r="Q24" s="51" t="s">
        <v>1248</v>
      </c>
      <c r="R24" s="51" t="s">
        <v>1248</v>
      </c>
      <c r="S24" s="51" t="s">
        <v>1248</v>
      </c>
      <c r="T24" s="51" t="s">
        <v>1249</v>
      </c>
      <c r="U24" s="16" t="s">
        <v>1311</v>
      </c>
      <c r="V24" s="17" t="s">
        <v>1312</v>
      </c>
      <c r="W24" s="11" t="s">
        <v>58</v>
      </c>
      <c r="X24" s="11" t="s">
        <v>59</v>
      </c>
      <c r="Y24" s="11" t="s">
        <v>60</v>
      </c>
      <c r="Z24" s="51"/>
      <c r="AA24" s="51"/>
      <c r="AB24" s="12">
        <v>40</v>
      </c>
      <c r="AC24" s="12"/>
      <c r="AD24" s="12">
        <v>4</v>
      </c>
      <c r="AE24" s="12">
        <v>4</v>
      </c>
      <c r="AF24" s="12">
        <v>4</v>
      </c>
      <c r="AG24" s="12">
        <v>4</v>
      </c>
      <c r="AH24" s="12">
        <v>4</v>
      </c>
      <c r="AI24" s="12">
        <v>4</v>
      </c>
      <c r="AJ24" s="12">
        <v>4</v>
      </c>
      <c r="AK24" s="12">
        <v>4</v>
      </c>
      <c r="AL24" s="12">
        <v>4</v>
      </c>
      <c r="AM24" s="12">
        <v>4</v>
      </c>
      <c r="AN24" s="12"/>
      <c r="AO24" s="51"/>
      <c r="AU24" s="38"/>
    </row>
    <row r="25" spans="1:47" ht="98" x14ac:dyDescent="0.2">
      <c r="A25" s="11" t="s">
        <v>849</v>
      </c>
      <c r="B25" s="11" t="s">
        <v>1229</v>
      </c>
      <c r="C25" s="16" t="s">
        <v>1230</v>
      </c>
      <c r="D25" s="21" t="s">
        <v>940</v>
      </c>
      <c r="E25" s="101" t="s">
        <v>131</v>
      </c>
      <c r="F25" s="11" t="s">
        <v>1236</v>
      </c>
      <c r="G25" s="11" t="s">
        <v>1245</v>
      </c>
      <c r="H25" s="11" t="s">
        <v>140</v>
      </c>
      <c r="I25" s="13">
        <v>45292</v>
      </c>
      <c r="J25" s="13">
        <v>45657</v>
      </c>
      <c r="K25" s="11" t="s">
        <v>48</v>
      </c>
      <c r="L25" s="21" t="s">
        <v>936</v>
      </c>
      <c r="M25" s="11" t="s">
        <v>50</v>
      </c>
      <c r="N25" s="51"/>
      <c r="O25" s="12" t="s">
        <v>52</v>
      </c>
      <c r="P25" s="89" t="s">
        <v>53</v>
      </c>
      <c r="Q25" s="51" t="s">
        <v>1248</v>
      </c>
      <c r="R25" s="51" t="s">
        <v>1248</v>
      </c>
      <c r="S25" s="51" t="s">
        <v>1248</v>
      </c>
      <c r="T25" s="51" t="s">
        <v>1249</v>
      </c>
      <c r="U25" s="16" t="s">
        <v>1311</v>
      </c>
      <c r="V25" s="17" t="s">
        <v>1312</v>
      </c>
      <c r="W25" s="11" t="s">
        <v>58</v>
      </c>
      <c r="X25" s="11" t="s">
        <v>59</v>
      </c>
      <c r="Y25" s="11" t="s">
        <v>60</v>
      </c>
      <c r="Z25" s="51"/>
      <c r="AA25" s="51"/>
      <c r="AB25" s="12">
        <v>24</v>
      </c>
      <c r="AC25" s="12">
        <v>2</v>
      </c>
      <c r="AD25" s="12">
        <v>2</v>
      </c>
      <c r="AE25" s="12">
        <v>2</v>
      </c>
      <c r="AF25" s="12">
        <v>2</v>
      </c>
      <c r="AG25" s="12">
        <v>2</v>
      </c>
      <c r="AH25" s="12">
        <v>2</v>
      </c>
      <c r="AI25" s="12">
        <v>2</v>
      </c>
      <c r="AJ25" s="12">
        <v>2</v>
      </c>
      <c r="AK25" s="12">
        <v>2</v>
      </c>
      <c r="AL25" s="12">
        <v>2</v>
      </c>
      <c r="AM25" s="12">
        <v>2</v>
      </c>
      <c r="AN25" s="12">
        <v>2</v>
      </c>
      <c r="AO25" s="51"/>
      <c r="AU25" s="38"/>
    </row>
    <row r="26" spans="1:47" ht="98" x14ac:dyDescent="0.2">
      <c r="A26" s="11" t="s">
        <v>849</v>
      </c>
      <c r="B26" s="11" t="s">
        <v>1229</v>
      </c>
      <c r="C26" s="16" t="s">
        <v>1230</v>
      </c>
      <c r="D26" s="21" t="s">
        <v>940</v>
      </c>
      <c r="E26" s="101" t="s">
        <v>131</v>
      </c>
      <c r="F26" s="11" t="s">
        <v>1237</v>
      </c>
      <c r="G26" s="11" t="s">
        <v>1246</v>
      </c>
      <c r="H26" s="11" t="s">
        <v>140</v>
      </c>
      <c r="I26" s="13">
        <v>45292</v>
      </c>
      <c r="J26" s="13">
        <v>45657</v>
      </c>
      <c r="K26" s="11" t="s">
        <v>48</v>
      </c>
      <c r="L26" s="21" t="s">
        <v>936</v>
      </c>
      <c r="M26" s="11" t="s">
        <v>50</v>
      </c>
      <c r="N26" s="51"/>
      <c r="O26" s="12" t="s">
        <v>52</v>
      </c>
      <c r="P26" s="89" t="s">
        <v>53</v>
      </c>
      <c r="Q26" s="51" t="s">
        <v>1248</v>
      </c>
      <c r="R26" s="51" t="s">
        <v>1248</v>
      </c>
      <c r="S26" s="51" t="s">
        <v>1248</v>
      </c>
      <c r="T26" s="51" t="s">
        <v>1249</v>
      </c>
      <c r="U26" s="16" t="s">
        <v>1311</v>
      </c>
      <c r="V26" s="17" t="s">
        <v>1312</v>
      </c>
      <c r="W26" s="11" t="s">
        <v>58</v>
      </c>
      <c r="X26" s="11" t="s">
        <v>59</v>
      </c>
      <c r="Y26" s="11" t="s">
        <v>60</v>
      </c>
      <c r="Z26" s="51"/>
      <c r="AA26" s="51"/>
      <c r="AB26" s="12">
        <v>12</v>
      </c>
      <c r="AC26" s="12">
        <v>1</v>
      </c>
      <c r="AD26" s="12">
        <v>1</v>
      </c>
      <c r="AE26" s="12">
        <v>1</v>
      </c>
      <c r="AF26" s="12">
        <v>1</v>
      </c>
      <c r="AG26" s="12">
        <v>1</v>
      </c>
      <c r="AH26" s="12">
        <v>1</v>
      </c>
      <c r="AI26" s="12">
        <v>1</v>
      </c>
      <c r="AJ26" s="12">
        <v>1</v>
      </c>
      <c r="AK26" s="12">
        <v>1</v>
      </c>
      <c r="AL26" s="12">
        <v>1</v>
      </c>
      <c r="AM26" s="12">
        <v>1</v>
      </c>
      <c r="AN26" s="12">
        <v>1</v>
      </c>
      <c r="AO26" s="51"/>
      <c r="AU26" s="38"/>
    </row>
    <row r="27" spans="1:47" ht="98" x14ac:dyDescent="0.2">
      <c r="A27" s="11" t="s">
        <v>849</v>
      </c>
      <c r="B27" s="11" t="s">
        <v>1229</v>
      </c>
      <c r="C27" s="16" t="s">
        <v>1230</v>
      </c>
      <c r="D27" s="21" t="s">
        <v>940</v>
      </c>
      <c r="E27" s="101" t="s">
        <v>131</v>
      </c>
      <c r="F27" s="11" t="s">
        <v>1238</v>
      </c>
      <c r="G27" s="11" t="s">
        <v>1247</v>
      </c>
      <c r="H27" s="11" t="s">
        <v>140</v>
      </c>
      <c r="I27" s="13">
        <v>45292</v>
      </c>
      <c r="J27" s="13">
        <v>45657</v>
      </c>
      <c r="K27" s="11" t="s">
        <v>48</v>
      </c>
      <c r="L27" s="21" t="s">
        <v>936</v>
      </c>
      <c r="M27" s="11" t="s">
        <v>50</v>
      </c>
      <c r="N27" s="51"/>
      <c r="O27" s="12" t="s">
        <v>52</v>
      </c>
      <c r="P27" s="89" t="s">
        <v>53</v>
      </c>
      <c r="Q27" s="51" t="s">
        <v>1248</v>
      </c>
      <c r="R27" s="51" t="s">
        <v>1248</v>
      </c>
      <c r="S27" s="51" t="s">
        <v>1248</v>
      </c>
      <c r="T27" s="51" t="s">
        <v>1249</v>
      </c>
      <c r="U27" s="16" t="s">
        <v>1311</v>
      </c>
      <c r="V27" s="17" t="s">
        <v>1312</v>
      </c>
      <c r="W27" s="11" t="s">
        <v>58</v>
      </c>
      <c r="X27" s="11" t="s">
        <v>59</v>
      </c>
      <c r="Y27" s="11" t="s">
        <v>60</v>
      </c>
      <c r="Z27" s="51"/>
      <c r="AA27" s="51"/>
      <c r="AB27" s="12">
        <v>2</v>
      </c>
      <c r="AC27" s="12"/>
      <c r="AD27" s="12"/>
      <c r="AE27" s="12"/>
      <c r="AF27" s="12"/>
      <c r="AG27" s="12"/>
      <c r="AH27" s="12">
        <v>1</v>
      </c>
      <c r="AI27" s="12"/>
      <c r="AJ27" s="12"/>
      <c r="AK27" s="12"/>
      <c r="AL27" s="12"/>
      <c r="AM27" s="12"/>
      <c r="AN27" s="12">
        <v>1</v>
      </c>
      <c r="AO27" s="51"/>
      <c r="AU27" s="38"/>
    </row>
    <row r="28" spans="1:47" ht="112" x14ac:dyDescent="0.2">
      <c r="A28" s="11" t="s">
        <v>849</v>
      </c>
      <c r="B28" s="58" t="s">
        <v>842</v>
      </c>
      <c r="C28" s="16" t="s">
        <v>843</v>
      </c>
      <c r="D28" s="21" t="s">
        <v>940</v>
      </c>
      <c r="E28" s="58" t="s">
        <v>844</v>
      </c>
      <c r="F28" s="16" t="s">
        <v>845</v>
      </c>
      <c r="G28" s="16" t="s">
        <v>846</v>
      </c>
      <c r="H28" s="11" t="s">
        <v>270</v>
      </c>
      <c r="I28" s="13">
        <v>45292</v>
      </c>
      <c r="J28" s="13">
        <v>45657</v>
      </c>
      <c r="K28" s="11" t="s">
        <v>48</v>
      </c>
      <c r="L28" s="11" t="s">
        <v>72</v>
      </c>
      <c r="M28" s="11" t="s">
        <v>50</v>
      </c>
      <c r="N28" s="16" t="s">
        <v>301</v>
      </c>
      <c r="O28" s="11" t="s">
        <v>52</v>
      </c>
      <c r="P28" s="89" t="s">
        <v>995</v>
      </c>
      <c r="Q28" s="16" t="s">
        <v>847</v>
      </c>
      <c r="R28" s="16" t="s">
        <v>847</v>
      </c>
      <c r="S28" s="16" t="s">
        <v>847</v>
      </c>
      <c r="T28" s="16" t="s">
        <v>303</v>
      </c>
      <c r="U28" s="16" t="s">
        <v>1311</v>
      </c>
      <c r="V28" s="17" t="s">
        <v>1312</v>
      </c>
      <c r="W28" s="11" t="s">
        <v>58</v>
      </c>
      <c r="X28" s="11" t="s">
        <v>59</v>
      </c>
      <c r="Y28" s="11" t="s">
        <v>60</v>
      </c>
      <c r="Z28" s="16" t="s">
        <v>301</v>
      </c>
      <c r="AA28" s="16" t="s">
        <v>1130</v>
      </c>
      <c r="AB28" s="80">
        <v>1</v>
      </c>
      <c r="AC28" s="80">
        <v>8.3333333333333329E-2</v>
      </c>
      <c r="AD28" s="80">
        <v>8.3333333333333329E-2</v>
      </c>
      <c r="AE28" s="80">
        <v>8.3333333333333329E-2</v>
      </c>
      <c r="AF28" s="80">
        <v>8.3333333333333329E-2</v>
      </c>
      <c r="AG28" s="80">
        <v>8.3333333333333329E-2</v>
      </c>
      <c r="AH28" s="80">
        <v>8.3333333333333329E-2</v>
      </c>
      <c r="AI28" s="80">
        <v>8.3333333333333329E-2</v>
      </c>
      <c r="AJ28" s="80">
        <v>8.3333333333333329E-2</v>
      </c>
      <c r="AK28" s="80">
        <v>8.3333333333333329E-2</v>
      </c>
      <c r="AL28" s="80">
        <v>8.3333333333333329E-2</v>
      </c>
      <c r="AM28" s="80">
        <v>8.3333333333333329E-2</v>
      </c>
      <c r="AN28" s="80">
        <v>8.3333333333333329E-2</v>
      </c>
      <c r="AO28" s="51"/>
      <c r="AU28" s="38"/>
    </row>
    <row r="29" spans="1:47" ht="112" x14ac:dyDescent="0.2">
      <c r="A29" s="11" t="s">
        <v>849</v>
      </c>
      <c r="B29" s="58" t="s">
        <v>842</v>
      </c>
      <c r="C29" s="16" t="s">
        <v>843</v>
      </c>
      <c r="D29" s="21" t="s">
        <v>940</v>
      </c>
      <c r="E29" s="58" t="s">
        <v>844</v>
      </c>
      <c r="F29" s="16" t="s">
        <v>1131</v>
      </c>
      <c r="G29" s="16" t="s">
        <v>1132</v>
      </c>
      <c r="H29" s="11" t="s">
        <v>270</v>
      </c>
      <c r="I29" s="13">
        <v>45292</v>
      </c>
      <c r="J29" s="13">
        <v>45657</v>
      </c>
      <c r="K29" s="11" t="s">
        <v>48</v>
      </c>
      <c r="L29" s="11" t="s">
        <v>72</v>
      </c>
      <c r="M29" s="11" t="s">
        <v>50</v>
      </c>
      <c r="N29" s="16" t="s">
        <v>848</v>
      </c>
      <c r="O29" s="11" t="s">
        <v>52</v>
      </c>
      <c r="P29" s="89" t="s">
        <v>995</v>
      </c>
      <c r="Q29" s="16" t="s">
        <v>847</v>
      </c>
      <c r="R29" s="16" t="s">
        <v>847</v>
      </c>
      <c r="S29" s="16" t="s">
        <v>847</v>
      </c>
      <c r="T29" s="16" t="s">
        <v>303</v>
      </c>
      <c r="U29" s="16" t="s">
        <v>1311</v>
      </c>
      <c r="V29" s="17" t="s">
        <v>1312</v>
      </c>
      <c r="W29" s="11" t="s">
        <v>58</v>
      </c>
      <c r="X29" s="11" t="s">
        <v>59</v>
      </c>
      <c r="Y29" s="11" t="s">
        <v>60</v>
      </c>
      <c r="Z29" s="16" t="s">
        <v>1133</v>
      </c>
      <c r="AA29" s="16" t="s">
        <v>1134</v>
      </c>
      <c r="AB29" s="80">
        <v>1</v>
      </c>
      <c r="AC29" s="80">
        <v>8.3333333333333329E-2</v>
      </c>
      <c r="AD29" s="80">
        <v>8.3333333333333329E-2</v>
      </c>
      <c r="AE29" s="80">
        <v>8.3333333333333329E-2</v>
      </c>
      <c r="AF29" s="80">
        <v>8.3333333333333329E-2</v>
      </c>
      <c r="AG29" s="80">
        <v>8.3333333333333329E-2</v>
      </c>
      <c r="AH29" s="80">
        <v>8.3333333333333329E-2</v>
      </c>
      <c r="AI29" s="80">
        <v>8.3333333333333329E-2</v>
      </c>
      <c r="AJ29" s="80">
        <v>8.3333333333333329E-2</v>
      </c>
      <c r="AK29" s="80">
        <v>8.3333333333333329E-2</v>
      </c>
      <c r="AL29" s="80">
        <v>8.3333333333333329E-2</v>
      </c>
      <c r="AM29" s="80">
        <v>8.3333333333333329E-2</v>
      </c>
      <c r="AN29" s="80">
        <v>8.3333333333333329E-2</v>
      </c>
      <c r="AO29" s="51"/>
      <c r="AU29" s="38"/>
    </row>
    <row r="30" spans="1:47" ht="112" x14ac:dyDescent="0.2">
      <c r="A30" s="11" t="s">
        <v>849</v>
      </c>
      <c r="B30" s="58" t="s">
        <v>842</v>
      </c>
      <c r="C30" s="16" t="s">
        <v>843</v>
      </c>
      <c r="D30" s="21" t="s">
        <v>940</v>
      </c>
      <c r="E30" s="58" t="s">
        <v>844</v>
      </c>
      <c r="F30" s="16" t="s">
        <v>1135</v>
      </c>
      <c r="G30" s="16" t="s">
        <v>1136</v>
      </c>
      <c r="H30" s="11" t="s">
        <v>270</v>
      </c>
      <c r="I30" s="13">
        <v>45292</v>
      </c>
      <c r="J30" s="13">
        <v>45657</v>
      </c>
      <c r="K30" s="11" t="s">
        <v>48</v>
      </c>
      <c r="L30" s="11" t="s">
        <v>72</v>
      </c>
      <c r="M30" s="11" t="s">
        <v>50</v>
      </c>
      <c r="N30" s="16" t="s">
        <v>1137</v>
      </c>
      <c r="O30" s="11" t="s">
        <v>52</v>
      </c>
      <c r="P30" s="89" t="s">
        <v>995</v>
      </c>
      <c r="Q30" s="16" t="s">
        <v>847</v>
      </c>
      <c r="R30" s="16" t="s">
        <v>847</v>
      </c>
      <c r="S30" s="16" t="s">
        <v>847</v>
      </c>
      <c r="T30" s="16" t="s">
        <v>303</v>
      </c>
      <c r="U30" s="16" t="s">
        <v>1311</v>
      </c>
      <c r="V30" s="17" t="s">
        <v>1312</v>
      </c>
      <c r="W30" s="11" t="s">
        <v>58</v>
      </c>
      <c r="X30" s="11" t="s">
        <v>59</v>
      </c>
      <c r="Y30" s="11" t="s">
        <v>60</v>
      </c>
      <c r="Z30" s="16" t="s">
        <v>1138</v>
      </c>
      <c r="AA30" s="16" t="s">
        <v>1139</v>
      </c>
      <c r="AB30" s="80">
        <v>1</v>
      </c>
      <c r="AC30" s="80">
        <v>8.3333333333333329E-2</v>
      </c>
      <c r="AD30" s="80">
        <v>8.3333333333333329E-2</v>
      </c>
      <c r="AE30" s="80">
        <v>8.3333333333333329E-2</v>
      </c>
      <c r="AF30" s="80">
        <v>8.3333333333333329E-2</v>
      </c>
      <c r="AG30" s="80">
        <v>8.3333333333333329E-2</v>
      </c>
      <c r="AH30" s="80">
        <v>8.3333333333333329E-2</v>
      </c>
      <c r="AI30" s="80">
        <v>8.3333333333333329E-2</v>
      </c>
      <c r="AJ30" s="80">
        <v>8.3333333333333329E-2</v>
      </c>
      <c r="AK30" s="80">
        <v>8.3333333333333329E-2</v>
      </c>
      <c r="AL30" s="80">
        <v>8.3333333333333329E-2</v>
      </c>
      <c r="AM30" s="80">
        <v>8.3333333333333329E-2</v>
      </c>
      <c r="AN30" s="80">
        <v>8.3333333333333329E-2</v>
      </c>
      <c r="AO30" s="51"/>
      <c r="AU30" s="38"/>
    </row>
    <row r="31" spans="1:47" ht="358" x14ac:dyDescent="0.2">
      <c r="A31" s="11" t="s">
        <v>849</v>
      </c>
      <c r="B31" s="58" t="s">
        <v>1140</v>
      </c>
      <c r="C31" s="16" t="s">
        <v>1141</v>
      </c>
      <c r="D31" s="21" t="s">
        <v>940</v>
      </c>
      <c r="E31" s="58" t="s">
        <v>1142</v>
      </c>
      <c r="F31" s="16" t="s">
        <v>1143</v>
      </c>
      <c r="G31" s="16" t="s">
        <v>1144</v>
      </c>
      <c r="H31" s="11" t="s">
        <v>47</v>
      </c>
      <c r="I31" s="13">
        <v>45292</v>
      </c>
      <c r="J31" s="13">
        <v>45657</v>
      </c>
      <c r="K31" s="11" t="s">
        <v>48</v>
      </c>
      <c r="L31" s="11" t="s">
        <v>72</v>
      </c>
      <c r="M31" s="11" t="s">
        <v>50</v>
      </c>
      <c r="N31" s="16" t="s">
        <v>1145</v>
      </c>
      <c r="O31" s="11" t="s">
        <v>52</v>
      </c>
      <c r="P31" s="11" t="s">
        <v>53</v>
      </c>
      <c r="Q31" s="16" t="s">
        <v>1146</v>
      </c>
      <c r="R31" s="16" t="s">
        <v>708</v>
      </c>
      <c r="S31" s="16" t="s">
        <v>708</v>
      </c>
      <c r="T31" s="16" t="s">
        <v>1147</v>
      </c>
      <c r="U31" s="16" t="s">
        <v>1314</v>
      </c>
      <c r="V31" s="16" t="s">
        <v>1317</v>
      </c>
      <c r="W31" s="11" t="s">
        <v>58</v>
      </c>
      <c r="X31" s="11" t="s">
        <v>59</v>
      </c>
      <c r="Y31" s="11" t="s">
        <v>60</v>
      </c>
      <c r="Z31" s="16" t="s">
        <v>1148</v>
      </c>
      <c r="AA31" s="16" t="s">
        <v>1148</v>
      </c>
      <c r="AB31" s="80">
        <v>1</v>
      </c>
      <c r="AC31" s="80">
        <v>1</v>
      </c>
      <c r="AD31" s="80">
        <v>1</v>
      </c>
      <c r="AE31" s="80">
        <v>1</v>
      </c>
      <c r="AF31" s="80">
        <v>1</v>
      </c>
      <c r="AG31" s="80">
        <v>1</v>
      </c>
      <c r="AH31" s="80">
        <v>1</v>
      </c>
      <c r="AI31" s="80">
        <v>1</v>
      </c>
      <c r="AJ31" s="80">
        <v>1</v>
      </c>
      <c r="AK31" s="80">
        <v>1</v>
      </c>
      <c r="AL31" s="80">
        <v>1</v>
      </c>
      <c r="AM31" s="80">
        <v>1</v>
      </c>
      <c r="AN31" s="80">
        <v>1</v>
      </c>
      <c r="AO31" s="51"/>
      <c r="AU31" s="38"/>
    </row>
    <row r="32" spans="1:47" ht="358" x14ac:dyDescent="0.2">
      <c r="A32" s="11" t="s">
        <v>849</v>
      </c>
      <c r="B32" s="58" t="s">
        <v>1140</v>
      </c>
      <c r="C32" s="16" t="s">
        <v>1141</v>
      </c>
      <c r="D32" s="21" t="s">
        <v>940</v>
      </c>
      <c r="E32" s="58" t="s">
        <v>1142</v>
      </c>
      <c r="F32" s="16" t="s">
        <v>1149</v>
      </c>
      <c r="G32" s="16" t="s">
        <v>1150</v>
      </c>
      <c r="H32" s="11" t="s">
        <v>47</v>
      </c>
      <c r="I32" s="13">
        <v>45292</v>
      </c>
      <c r="J32" s="13">
        <v>45657</v>
      </c>
      <c r="K32" s="11" t="s">
        <v>48</v>
      </c>
      <c r="L32" s="11" t="s">
        <v>72</v>
      </c>
      <c r="M32" s="11" t="s">
        <v>50</v>
      </c>
      <c r="N32" s="16" t="s">
        <v>1151</v>
      </c>
      <c r="O32" s="11" t="s">
        <v>52</v>
      </c>
      <c r="P32" s="11" t="s">
        <v>53</v>
      </c>
      <c r="Q32" s="16" t="s">
        <v>1146</v>
      </c>
      <c r="R32" s="16" t="s">
        <v>708</v>
      </c>
      <c r="S32" s="16" t="s">
        <v>708</v>
      </c>
      <c r="T32" s="16" t="s">
        <v>1147</v>
      </c>
      <c r="U32" s="16" t="s">
        <v>1314</v>
      </c>
      <c r="V32" s="16" t="s">
        <v>1317</v>
      </c>
      <c r="W32" s="11" t="s">
        <v>58</v>
      </c>
      <c r="X32" s="11" t="s">
        <v>59</v>
      </c>
      <c r="Y32" s="11" t="s">
        <v>60</v>
      </c>
      <c r="Z32" s="16" t="s">
        <v>1152</v>
      </c>
      <c r="AA32" s="16" t="s">
        <v>1152</v>
      </c>
      <c r="AB32" s="80">
        <v>1</v>
      </c>
      <c r="AC32" s="80">
        <v>1</v>
      </c>
      <c r="AD32" s="80">
        <v>1</v>
      </c>
      <c r="AE32" s="80">
        <v>1</v>
      </c>
      <c r="AF32" s="80">
        <v>1</v>
      </c>
      <c r="AG32" s="80">
        <v>1</v>
      </c>
      <c r="AH32" s="80">
        <v>1</v>
      </c>
      <c r="AI32" s="80">
        <v>1</v>
      </c>
      <c r="AJ32" s="80">
        <v>1</v>
      </c>
      <c r="AK32" s="80">
        <v>1</v>
      </c>
      <c r="AL32" s="80">
        <v>1</v>
      </c>
      <c r="AM32" s="80">
        <v>1</v>
      </c>
      <c r="AN32" s="80">
        <v>1</v>
      </c>
      <c r="AO32" s="51"/>
      <c r="AU32" s="38"/>
    </row>
    <row r="33" spans="1:47" ht="358" x14ac:dyDescent="0.2">
      <c r="A33" s="11" t="s">
        <v>849</v>
      </c>
      <c r="B33" s="58" t="s">
        <v>1140</v>
      </c>
      <c r="C33" s="16" t="s">
        <v>1141</v>
      </c>
      <c r="D33" s="21" t="s">
        <v>940</v>
      </c>
      <c r="E33" s="58" t="s">
        <v>1142</v>
      </c>
      <c r="F33" s="16" t="s">
        <v>1153</v>
      </c>
      <c r="G33" s="16" t="s">
        <v>1154</v>
      </c>
      <c r="H33" s="11" t="s">
        <v>47</v>
      </c>
      <c r="I33" s="13">
        <v>45292</v>
      </c>
      <c r="J33" s="13">
        <v>45657</v>
      </c>
      <c r="K33" s="11" t="s">
        <v>48</v>
      </c>
      <c r="L33" s="11" t="s">
        <v>72</v>
      </c>
      <c r="M33" s="11" t="s">
        <v>50</v>
      </c>
      <c r="N33" s="16" t="s">
        <v>1155</v>
      </c>
      <c r="O33" s="11" t="s">
        <v>52</v>
      </c>
      <c r="P33" s="11" t="s">
        <v>53</v>
      </c>
      <c r="Q33" s="16" t="s">
        <v>1146</v>
      </c>
      <c r="R33" s="16" t="s">
        <v>708</v>
      </c>
      <c r="S33" s="16" t="s">
        <v>708</v>
      </c>
      <c r="T33" s="16" t="s">
        <v>1156</v>
      </c>
      <c r="U33" s="16" t="s">
        <v>1314</v>
      </c>
      <c r="V33" s="16" t="s">
        <v>1317</v>
      </c>
      <c r="W33" s="11" t="s">
        <v>58</v>
      </c>
      <c r="X33" s="11" t="s">
        <v>59</v>
      </c>
      <c r="Y33" s="11" t="s">
        <v>60</v>
      </c>
      <c r="Z33" s="16" t="s">
        <v>1157</v>
      </c>
      <c r="AA33" s="16" t="s">
        <v>1157</v>
      </c>
      <c r="AB33" s="80">
        <v>1</v>
      </c>
      <c r="AC33" s="80">
        <v>1</v>
      </c>
      <c r="AD33" s="80">
        <v>1</v>
      </c>
      <c r="AE33" s="80">
        <v>1</v>
      </c>
      <c r="AF33" s="80">
        <v>1</v>
      </c>
      <c r="AG33" s="80">
        <v>1</v>
      </c>
      <c r="AH33" s="80">
        <v>1</v>
      </c>
      <c r="AI33" s="80">
        <v>1</v>
      </c>
      <c r="AJ33" s="80">
        <v>1</v>
      </c>
      <c r="AK33" s="80">
        <v>1</v>
      </c>
      <c r="AL33" s="80">
        <v>1</v>
      </c>
      <c r="AM33" s="80">
        <v>1</v>
      </c>
      <c r="AN33" s="80">
        <v>1</v>
      </c>
      <c r="AO33" s="51"/>
      <c r="AU33" s="38"/>
    </row>
    <row r="34" spans="1:47" ht="126" x14ac:dyDescent="0.15">
      <c r="A34" s="11" t="s">
        <v>1179</v>
      </c>
      <c r="B34" s="11" t="s">
        <v>1260</v>
      </c>
      <c r="C34" s="94" t="s">
        <v>1261</v>
      </c>
      <c r="D34" s="21" t="s">
        <v>940</v>
      </c>
      <c r="E34" s="58" t="s">
        <v>786</v>
      </c>
      <c r="F34" s="58" t="s">
        <v>1262</v>
      </c>
      <c r="G34" s="58" t="s">
        <v>1263</v>
      </c>
      <c r="H34" s="11" t="s">
        <v>47</v>
      </c>
      <c r="I34" s="13">
        <v>45292</v>
      </c>
      <c r="J34" s="13">
        <v>45657</v>
      </c>
      <c r="K34" s="11" t="s">
        <v>48</v>
      </c>
      <c r="L34" s="11" t="s">
        <v>72</v>
      </c>
      <c r="M34" s="11" t="s">
        <v>50</v>
      </c>
      <c r="N34" s="65" t="s">
        <v>1264</v>
      </c>
      <c r="O34" s="11" t="s">
        <v>52</v>
      </c>
      <c r="P34" s="11" t="s">
        <v>53</v>
      </c>
      <c r="Q34" s="58" t="s">
        <v>386</v>
      </c>
      <c r="R34" s="58" t="s">
        <v>386</v>
      </c>
      <c r="S34" s="58" t="s">
        <v>386</v>
      </c>
      <c r="T34" s="58" t="s">
        <v>1265</v>
      </c>
      <c r="U34" s="16" t="s">
        <v>1311</v>
      </c>
      <c r="V34" s="17" t="s">
        <v>1312</v>
      </c>
      <c r="W34" s="11" t="s">
        <v>58</v>
      </c>
      <c r="X34" s="11" t="s">
        <v>59</v>
      </c>
      <c r="Y34" s="11" t="s">
        <v>60</v>
      </c>
      <c r="Z34" s="95"/>
      <c r="AA34" s="95" t="s">
        <v>393</v>
      </c>
      <c r="AB34" s="55">
        <v>1</v>
      </c>
      <c r="AC34" s="55">
        <v>1</v>
      </c>
      <c r="AD34" s="55">
        <v>1</v>
      </c>
      <c r="AE34" s="55">
        <v>1</v>
      </c>
      <c r="AF34" s="55">
        <v>1</v>
      </c>
      <c r="AG34" s="55">
        <v>1</v>
      </c>
      <c r="AH34" s="55">
        <v>1</v>
      </c>
      <c r="AI34" s="55">
        <v>1</v>
      </c>
      <c r="AJ34" s="55">
        <v>1</v>
      </c>
      <c r="AK34" s="55">
        <v>1</v>
      </c>
      <c r="AL34" s="55">
        <v>1</v>
      </c>
      <c r="AM34" s="55">
        <v>1</v>
      </c>
      <c r="AN34" s="55">
        <v>1</v>
      </c>
      <c r="AO34" s="51"/>
      <c r="AU34" s="38"/>
    </row>
    <row r="35" spans="1:47" ht="126" x14ac:dyDescent="0.15">
      <c r="A35" s="11" t="s">
        <v>1179</v>
      </c>
      <c r="B35" s="11" t="s">
        <v>1260</v>
      </c>
      <c r="C35" s="94" t="s">
        <v>1261</v>
      </c>
      <c r="D35" s="21" t="s">
        <v>940</v>
      </c>
      <c r="E35" s="58" t="s">
        <v>786</v>
      </c>
      <c r="F35" s="58" t="s">
        <v>1266</v>
      </c>
      <c r="G35" s="58" t="s">
        <v>1267</v>
      </c>
      <c r="H35" s="11" t="s">
        <v>47</v>
      </c>
      <c r="I35" s="13">
        <v>45292</v>
      </c>
      <c r="J35" s="13">
        <v>45657</v>
      </c>
      <c r="K35" s="11" t="s">
        <v>48</v>
      </c>
      <c r="L35" s="11" t="s">
        <v>72</v>
      </c>
      <c r="M35" s="11" t="s">
        <v>50</v>
      </c>
      <c r="N35" s="65" t="s">
        <v>1264</v>
      </c>
      <c r="O35" s="11" t="s">
        <v>52</v>
      </c>
      <c r="P35" s="11" t="s">
        <v>53</v>
      </c>
      <c r="Q35" s="58" t="s">
        <v>386</v>
      </c>
      <c r="R35" s="58" t="s">
        <v>386</v>
      </c>
      <c r="S35" s="58" t="s">
        <v>386</v>
      </c>
      <c r="T35" s="58" t="s">
        <v>456</v>
      </c>
      <c r="U35" s="16" t="s">
        <v>1311</v>
      </c>
      <c r="V35" s="17" t="s">
        <v>1312</v>
      </c>
      <c r="W35" s="11" t="s">
        <v>58</v>
      </c>
      <c r="X35" s="11" t="s">
        <v>59</v>
      </c>
      <c r="Y35" s="11" t="s">
        <v>60</v>
      </c>
      <c r="Z35" s="95"/>
      <c r="AA35" s="95" t="s">
        <v>393</v>
      </c>
      <c r="AB35" s="55">
        <v>1</v>
      </c>
      <c r="AC35" s="55">
        <v>1</v>
      </c>
      <c r="AD35" s="55">
        <v>1</v>
      </c>
      <c r="AE35" s="55">
        <v>1</v>
      </c>
      <c r="AF35" s="55">
        <v>1</v>
      </c>
      <c r="AG35" s="55">
        <v>1</v>
      </c>
      <c r="AH35" s="55">
        <v>1</v>
      </c>
      <c r="AI35" s="55">
        <v>1</v>
      </c>
      <c r="AJ35" s="55">
        <v>1</v>
      </c>
      <c r="AK35" s="55">
        <v>1</v>
      </c>
      <c r="AL35" s="55">
        <v>1</v>
      </c>
      <c r="AM35" s="55">
        <v>1</v>
      </c>
      <c r="AN35" s="55">
        <v>1</v>
      </c>
      <c r="AO35" s="51"/>
    </row>
    <row r="36" spans="1:47" ht="126" x14ac:dyDescent="0.15">
      <c r="A36" s="11" t="s">
        <v>1179</v>
      </c>
      <c r="B36" s="11" t="s">
        <v>1260</v>
      </c>
      <c r="C36" s="94" t="s">
        <v>1261</v>
      </c>
      <c r="D36" s="21" t="s">
        <v>940</v>
      </c>
      <c r="E36" s="58" t="s">
        <v>786</v>
      </c>
      <c r="F36" s="58" t="s">
        <v>1268</v>
      </c>
      <c r="G36" s="58" t="s">
        <v>1269</v>
      </c>
      <c r="H36" s="11" t="s">
        <v>47</v>
      </c>
      <c r="I36" s="13">
        <v>45292</v>
      </c>
      <c r="J36" s="13">
        <v>45657</v>
      </c>
      <c r="K36" s="11" t="s">
        <v>48</v>
      </c>
      <c r="L36" s="11" t="s">
        <v>72</v>
      </c>
      <c r="M36" s="11" t="s">
        <v>50</v>
      </c>
      <c r="N36" s="65" t="s">
        <v>1264</v>
      </c>
      <c r="O36" s="11" t="s">
        <v>52</v>
      </c>
      <c r="P36" s="11" t="s">
        <v>53</v>
      </c>
      <c r="Q36" s="58" t="s">
        <v>386</v>
      </c>
      <c r="R36" s="58" t="s">
        <v>386</v>
      </c>
      <c r="S36" s="58" t="s">
        <v>386</v>
      </c>
      <c r="T36" s="58" t="s">
        <v>462</v>
      </c>
      <c r="U36" s="16" t="s">
        <v>1311</v>
      </c>
      <c r="V36" s="17" t="s">
        <v>1312</v>
      </c>
      <c r="W36" s="11" t="s">
        <v>58</v>
      </c>
      <c r="X36" s="11" t="s">
        <v>59</v>
      </c>
      <c r="Y36" s="11" t="s">
        <v>60</v>
      </c>
      <c r="Z36" s="95"/>
      <c r="AA36" s="95" t="s">
        <v>393</v>
      </c>
      <c r="AB36" s="55">
        <v>1</v>
      </c>
      <c r="AC36" s="55">
        <v>1</v>
      </c>
      <c r="AD36" s="55">
        <v>1</v>
      </c>
      <c r="AE36" s="55">
        <v>1</v>
      </c>
      <c r="AF36" s="55">
        <v>1</v>
      </c>
      <c r="AG36" s="55">
        <v>1</v>
      </c>
      <c r="AH36" s="55">
        <v>1</v>
      </c>
      <c r="AI36" s="55">
        <v>1</v>
      </c>
      <c r="AJ36" s="55">
        <v>1</v>
      </c>
      <c r="AK36" s="55">
        <v>1</v>
      </c>
      <c r="AL36" s="55">
        <v>1</v>
      </c>
      <c r="AM36" s="55">
        <v>1</v>
      </c>
      <c r="AN36" s="55">
        <v>1</v>
      </c>
      <c r="AO36" s="51"/>
    </row>
    <row r="37" spans="1:47" ht="126" x14ac:dyDescent="0.15">
      <c r="A37" s="11" t="s">
        <v>1179</v>
      </c>
      <c r="B37" s="11" t="s">
        <v>1260</v>
      </c>
      <c r="C37" s="94" t="s">
        <v>1261</v>
      </c>
      <c r="D37" s="21" t="s">
        <v>940</v>
      </c>
      <c r="E37" s="58" t="s">
        <v>786</v>
      </c>
      <c r="F37" s="58" t="s">
        <v>1273</v>
      </c>
      <c r="G37" s="58" t="s">
        <v>1274</v>
      </c>
      <c r="H37" s="12" t="s">
        <v>140</v>
      </c>
      <c r="I37" s="13">
        <v>45292</v>
      </c>
      <c r="J37" s="13">
        <v>45657</v>
      </c>
      <c r="K37" s="11" t="s">
        <v>48</v>
      </c>
      <c r="L37" s="21" t="s">
        <v>936</v>
      </c>
      <c r="M37" s="11" t="s">
        <v>50</v>
      </c>
      <c r="N37" s="58" t="s">
        <v>1275</v>
      </c>
      <c r="O37" s="11" t="s">
        <v>52</v>
      </c>
      <c r="P37" s="11" t="s">
        <v>53</v>
      </c>
      <c r="Q37" s="16" t="s">
        <v>1113</v>
      </c>
      <c r="R37" s="58" t="s">
        <v>386</v>
      </c>
      <c r="S37" s="58" t="s">
        <v>386</v>
      </c>
      <c r="T37" s="58" t="s">
        <v>1276</v>
      </c>
      <c r="U37" s="16" t="s">
        <v>1311</v>
      </c>
      <c r="V37" s="17" t="s">
        <v>1312</v>
      </c>
      <c r="W37" s="11" t="s">
        <v>58</v>
      </c>
      <c r="X37" s="11" t="s">
        <v>59</v>
      </c>
      <c r="Y37" s="11" t="s">
        <v>60</v>
      </c>
      <c r="Z37" s="50"/>
      <c r="AA37" s="50"/>
      <c r="AB37" s="12">
        <v>5</v>
      </c>
      <c r="AC37" s="12"/>
      <c r="AD37" s="12"/>
      <c r="AE37" s="12"/>
      <c r="AF37" s="12">
        <v>2</v>
      </c>
      <c r="AG37" s="12"/>
      <c r="AH37" s="12"/>
      <c r="AI37" s="12"/>
      <c r="AJ37" s="12"/>
      <c r="AK37" s="12">
        <v>2</v>
      </c>
      <c r="AL37" s="12"/>
      <c r="AM37" s="12"/>
      <c r="AN37" s="12">
        <v>1</v>
      </c>
      <c r="AO37" s="51"/>
    </row>
    <row r="38" spans="1:47" ht="126" x14ac:dyDescent="0.15">
      <c r="A38" s="11" t="s">
        <v>1179</v>
      </c>
      <c r="B38" s="11" t="s">
        <v>1260</v>
      </c>
      <c r="C38" s="94" t="s">
        <v>1261</v>
      </c>
      <c r="D38" s="21" t="s">
        <v>940</v>
      </c>
      <c r="E38" s="58" t="s">
        <v>786</v>
      </c>
      <c r="F38" s="58" t="s">
        <v>1277</v>
      </c>
      <c r="G38" s="58" t="s">
        <v>492</v>
      </c>
      <c r="H38" s="12" t="s">
        <v>140</v>
      </c>
      <c r="I38" s="13">
        <v>45292</v>
      </c>
      <c r="J38" s="13">
        <v>45657</v>
      </c>
      <c r="K38" s="11" t="s">
        <v>48</v>
      </c>
      <c r="L38" s="21" t="s">
        <v>936</v>
      </c>
      <c r="M38" s="11" t="s">
        <v>50</v>
      </c>
      <c r="N38" s="58" t="s">
        <v>1278</v>
      </c>
      <c r="O38" s="11" t="s">
        <v>52</v>
      </c>
      <c r="P38" s="11" t="s">
        <v>53</v>
      </c>
      <c r="Q38" s="58" t="s">
        <v>386</v>
      </c>
      <c r="R38" s="58" t="s">
        <v>386</v>
      </c>
      <c r="S38" s="58" t="s">
        <v>386</v>
      </c>
      <c r="T38" s="58" t="s">
        <v>1276</v>
      </c>
      <c r="U38" s="16" t="s">
        <v>1311</v>
      </c>
      <c r="V38" s="17" t="s">
        <v>1312</v>
      </c>
      <c r="W38" s="11" t="s">
        <v>58</v>
      </c>
      <c r="X38" s="11" t="s">
        <v>59</v>
      </c>
      <c r="Y38" s="11" t="s">
        <v>60</v>
      </c>
      <c r="Z38" s="50"/>
      <c r="AA38" s="50"/>
      <c r="AB38" s="12">
        <v>13</v>
      </c>
      <c r="AC38" s="12"/>
      <c r="AD38" s="12">
        <v>3</v>
      </c>
      <c r="AE38" s="12">
        <v>1</v>
      </c>
      <c r="AF38" s="12">
        <v>1</v>
      </c>
      <c r="AG38" s="12">
        <v>1</v>
      </c>
      <c r="AH38" s="12">
        <v>1</v>
      </c>
      <c r="AI38" s="12">
        <v>1</v>
      </c>
      <c r="AJ38" s="12">
        <v>1</v>
      </c>
      <c r="AK38" s="12">
        <v>1</v>
      </c>
      <c r="AL38" s="12">
        <v>1</v>
      </c>
      <c r="AM38" s="12">
        <v>1</v>
      </c>
      <c r="AN38" s="12">
        <v>1</v>
      </c>
      <c r="AO38" s="51"/>
    </row>
    <row r="39" spans="1:47" ht="126" x14ac:dyDescent="0.15">
      <c r="A39" s="11" t="s">
        <v>1179</v>
      </c>
      <c r="B39" s="11" t="s">
        <v>1260</v>
      </c>
      <c r="C39" s="94" t="s">
        <v>1261</v>
      </c>
      <c r="D39" s="21" t="s">
        <v>940</v>
      </c>
      <c r="E39" s="58" t="s">
        <v>786</v>
      </c>
      <c r="F39" s="58" t="s">
        <v>1295</v>
      </c>
      <c r="G39" s="58" t="s">
        <v>1296</v>
      </c>
      <c r="H39" s="11" t="s">
        <v>47</v>
      </c>
      <c r="I39" s="13">
        <v>45292</v>
      </c>
      <c r="J39" s="13">
        <v>45657</v>
      </c>
      <c r="K39" s="11" t="s">
        <v>48</v>
      </c>
      <c r="L39" s="11" t="s">
        <v>72</v>
      </c>
      <c r="M39" s="11" t="s">
        <v>50</v>
      </c>
      <c r="N39" s="65" t="s">
        <v>1297</v>
      </c>
      <c r="O39" s="11" t="s">
        <v>52</v>
      </c>
      <c r="P39" s="11" t="s">
        <v>53</v>
      </c>
      <c r="Q39" s="58" t="s">
        <v>386</v>
      </c>
      <c r="R39" s="58" t="s">
        <v>386</v>
      </c>
      <c r="S39" s="58" t="s">
        <v>386</v>
      </c>
      <c r="T39" s="58" t="s">
        <v>462</v>
      </c>
      <c r="U39" s="16" t="s">
        <v>1311</v>
      </c>
      <c r="V39" s="17" t="s">
        <v>1312</v>
      </c>
      <c r="W39" s="11" t="s">
        <v>58</v>
      </c>
      <c r="X39" s="11" t="s">
        <v>59</v>
      </c>
      <c r="Y39" s="11" t="s">
        <v>60</v>
      </c>
      <c r="Z39" s="95"/>
      <c r="AA39" s="95" t="s">
        <v>1298</v>
      </c>
      <c r="AB39" s="55">
        <v>1</v>
      </c>
      <c r="AC39" s="55">
        <v>1</v>
      </c>
      <c r="AD39" s="55">
        <v>1</v>
      </c>
      <c r="AE39" s="55">
        <v>1</v>
      </c>
      <c r="AF39" s="55">
        <v>1</v>
      </c>
      <c r="AG39" s="55">
        <v>1</v>
      </c>
      <c r="AH39" s="55">
        <v>1</v>
      </c>
      <c r="AI39" s="55">
        <v>1</v>
      </c>
      <c r="AJ39" s="55">
        <v>1</v>
      </c>
      <c r="AK39" s="55">
        <v>1</v>
      </c>
      <c r="AL39" s="55">
        <v>1</v>
      </c>
      <c r="AM39" s="55">
        <v>1</v>
      </c>
      <c r="AN39" s="55">
        <v>1</v>
      </c>
      <c r="AO39" s="51"/>
    </row>
    <row r="40" spans="1:47" ht="126" x14ac:dyDescent="0.15">
      <c r="A40" s="11" t="s">
        <v>1179</v>
      </c>
      <c r="B40" s="11" t="s">
        <v>1260</v>
      </c>
      <c r="C40" s="94" t="s">
        <v>1261</v>
      </c>
      <c r="D40" s="21" t="s">
        <v>940</v>
      </c>
      <c r="E40" s="58" t="s">
        <v>786</v>
      </c>
      <c r="F40" s="58" t="s">
        <v>1299</v>
      </c>
      <c r="G40" s="58" t="s">
        <v>1300</v>
      </c>
      <c r="H40" s="11" t="s">
        <v>47</v>
      </c>
      <c r="I40" s="13">
        <v>45292</v>
      </c>
      <c r="J40" s="13">
        <v>45657</v>
      </c>
      <c r="K40" s="11" t="s">
        <v>48</v>
      </c>
      <c r="L40" s="11" t="s">
        <v>72</v>
      </c>
      <c r="M40" s="11" t="s">
        <v>50</v>
      </c>
      <c r="N40" s="65" t="s">
        <v>1301</v>
      </c>
      <c r="O40" s="11" t="s">
        <v>52</v>
      </c>
      <c r="P40" s="11" t="s">
        <v>53</v>
      </c>
      <c r="Q40" s="58" t="s">
        <v>386</v>
      </c>
      <c r="R40" s="58" t="s">
        <v>386</v>
      </c>
      <c r="S40" s="58" t="s">
        <v>386</v>
      </c>
      <c r="T40" s="58" t="s">
        <v>411</v>
      </c>
      <c r="U40" s="16" t="s">
        <v>1311</v>
      </c>
      <c r="V40" s="17" t="s">
        <v>1312</v>
      </c>
      <c r="W40" s="11" t="s">
        <v>58</v>
      </c>
      <c r="X40" s="11" t="s">
        <v>59</v>
      </c>
      <c r="Y40" s="11" t="s">
        <v>60</v>
      </c>
      <c r="Z40" s="50"/>
      <c r="AA40" s="95" t="s">
        <v>1302</v>
      </c>
      <c r="AB40" s="55">
        <v>1</v>
      </c>
      <c r="AC40" s="55">
        <v>1</v>
      </c>
      <c r="AD40" s="55">
        <v>1</v>
      </c>
      <c r="AE40" s="55">
        <v>1</v>
      </c>
      <c r="AF40" s="55">
        <v>1</v>
      </c>
      <c r="AG40" s="55">
        <v>1</v>
      </c>
      <c r="AH40" s="55">
        <v>1</v>
      </c>
      <c r="AI40" s="55">
        <v>1</v>
      </c>
      <c r="AJ40" s="55">
        <v>1</v>
      </c>
      <c r="AK40" s="55">
        <v>1</v>
      </c>
      <c r="AL40" s="55">
        <v>1</v>
      </c>
      <c r="AM40" s="55">
        <v>1</v>
      </c>
      <c r="AN40" s="55">
        <v>1</v>
      </c>
      <c r="AO40" s="51"/>
    </row>
    <row r="41" spans="1:47" ht="112" x14ac:dyDescent="0.2">
      <c r="A41" s="11" t="s">
        <v>1179</v>
      </c>
      <c r="B41" s="11" t="s">
        <v>1180</v>
      </c>
      <c r="C41" s="30" t="s">
        <v>1279</v>
      </c>
      <c r="D41" s="21" t="s">
        <v>940</v>
      </c>
      <c r="E41" s="101" t="s">
        <v>786</v>
      </c>
      <c r="F41" s="62" t="s">
        <v>1181</v>
      </c>
      <c r="G41" s="62" t="s">
        <v>1182</v>
      </c>
      <c r="H41" s="32" t="s">
        <v>47</v>
      </c>
      <c r="I41" s="31">
        <v>45292</v>
      </c>
      <c r="J41" s="31">
        <v>45657</v>
      </c>
      <c r="K41" s="32" t="s">
        <v>48</v>
      </c>
      <c r="L41" s="21" t="s">
        <v>936</v>
      </c>
      <c r="M41" s="11" t="s">
        <v>64</v>
      </c>
      <c r="N41" s="62" t="s">
        <v>1183</v>
      </c>
      <c r="O41" s="32" t="s">
        <v>52</v>
      </c>
      <c r="P41" s="35" t="s">
        <v>53</v>
      </c>
      <c r="Q41" s="62" t="s">
        <v>1184</v>
      </c>
      <c r="R41" s="62" t="s">
        <v>183</v>
      </c>
      <c r="S41" s="62" t="s">
        <v>1184</v>
      </c>
      <c r="T41" s="96" t="s">
        <v>1185</v>
      </c>
      <c r="U41" s="52" t="s">
        <v>1314</v>
      </c>
      <c r="V41" s="16" t="s">
        <v>1317</v>
      </c>
      <c r="W41" s="11" t="s">
        <v>58</v>
      </c>
      <c r="X41" s="11" t="s">
        <v>59</v>
      </c>
      <c r="Y41" s="11" t="s">
        <v>60</v>
      </c>
      <c r="Z41" s="32"/>
      <c r="AA41" s="32"/>
      <c r="AB41" s="32">
        <v>10</v>
      </c>
      <c r="AC41" s="11">
        <v>1</v>
      </c>
      <c r="AD41" s="11">
        <v>3</v>
      </c>
      <c r="AE41" s="11">
        <v>5</v>
      </c>
      <c r="AF41" s="11">
        <v>6</v>
      </c>
      <c r="AG41" s="11">
        <v>7</v>
      </c>
      <c r="AH41" s="11">
        <v>8</v>
      </c>
      <c r="AI41" s="11">
        <v>8</v>
      </c>
      <c r="AJ41" s="11">
        <v>9</v>
      </c>
      <c r="AK41" s="11">
        <v>9</v>
      </c>
      <c r="AL41" s="11">
        <v>10</v>
      </c>
      <c r="AM41" s="11">
        <v>10</v>
      </c>
      <c r="AN41" s="11">
        <v>10</v>
      </c>
      <c r="AO41" s="51"/>
    </row>
    <row r="42" spans="1:47" ht="112" x14ac:dyDescent="0.2">
      <c r="A42" s="11" t="s">
        <v>1179</v>
      </c>
      <c r="B42" s="11" t="s">
        <v>1180</v>
      </c>
      <c r="C42" s="30" t="s">
        <v>1279</v>
      </c>
      <c r="D42" s="21" t="s">
        <v>940</v>
      </c>
      <c r="E42" s="101" t="s">
        <v>786</v>
      </c>
      <c r="F42" s="96" t="s">
        <v>1303</v>
      </c>
      <c r="G42" s="62" t="s">
        <v>1280</v>
      </c>
      <c r="H42" s="32" t="s">
        <v>47</v>
      </c>
      <c r="I42" s="31">
        <v>45292</v>
      </c>
      <c r="J42" s="31">
        <v>45657</v>
      </c>
      <c r="K42" s="32" t="s">
        <v>48</v>
      </c>
      <c r="L42" s="32" t="s">
        <v>72</v>
      </c>
      <c r="M42" s="11" t="s">
        <v>64</v>
      </c>
      <c r="N42" s="62" t="s">
        <v>1281</v>
      </c>
      <c r="O42" s="32" t="s">
        <v>52</v>
      </c>
      <c r="P42" s="35" t="s">
        <v>53</v>
      </c>
      <c r="Q42" s="62" t="s">
        <v>1184</v>
      </c>
      <c r="R42" s="62" t="s">
        <v>183</v>
      </c>
      <c r="S42" s="62" t="s">
        <v>1184</v>
      </c>
      <c r="T42" s="96" t="s">
        <v>1185</v>
      </c>
      <c r="U42" s="52" t="s">
        <v>1314</v>
      </c>
      <c r="V42" s="16" t="s">
        <v>1317</v>
      </c>
      <c r="W42" s="11" t="s">
        <v>58</v>
      </c>
      <c r="X42" s="11" t="s">
        <v>59</v>
      </c>
      <c r="Y42" s="11" t="s">
        <v>60</v>
      </c>
      <c r="Z42" s="32"/>
      <c r="AA42" s="32"/>
      <c r="AB42" s="97">
        <v>0.9</v>
      </c>
      <c r="AC42" s="49">
        <v>0</v>
      </c>
      <c r="AD42" s="49">
        <v>0.9</v>
      </c>
      <c r="AE42" s="80">
        <v>0.9</v>
      </c>
      <c r="AF42" s="49">
        <v>0.9</v>
      </c>
      <c r="AG42" s="49">
        <v>0.9</v>
      </c>
      <c r="AH42" s="49">
        <v>0.9</v>
      </c>
      <c r="AI42" s="49">
        <v>0.9</v>
      </c>
      <c r="AJ42" s="49">
        <v>0.9</v>
      </c>
      <c r="AK42" s="49">
        <v>0.9</v>
      </c>
      <c r="AL42" s="49">
        <v>0.9</v>
      </c>
      <c r="AM42" s="49">
        <v>0.9</v>
      </c>
      <c r="AN42" s="49">
        <v>0.9</v>
      </c>
      <c r="AO42" s="51"/>
    </row>
    <row r="43" spans="1:47" ht="112" x14ac:dyDescent="0.2">
      <c r="A43" s="11" t="s">
        <v>1179</v>
      </c>
      <c r="B43" s="11" t="s">
        <v>1180</v>
      </c>
      <c r="C43" s="30" t="s">
        <v>1279</v>
      </c>
      <c r="D43" s="21" t="s">
        <v>940</v>
      </c>
      <c r="E43" s="101" t="s">
        <v>786</v>
      </c>
      <c r="F43" s="103" t="s">
        <v>1304</v>
      </c>
      <c r="G43" s="62" t="s">
        <v>1282</v>
      </c>
      <c r="H43" s="32" t="s">
        <v>47</v>
      </c>
      <c r="I43" s="31">
        <v>45292</v>
      </c>
      <c r="J43" s="31">
        <v>45657</v>
      </c>
      <c r="K43" s="32" t="s">
        <v>48</v>
      </c>
      <c r="L43" s="32" t="s">
        <v>72</v>
      </c>
      <c r="M43" s="11" t="s">
        <v>64</v>
      </c>
      <c r="N43" s="62" t="s">
        <v>1283</v>
      </c>
      <c r="O43" s="32" t="s">
        <v>52</v>
      </c>
      <c r="P43" s="35" t="s">
        <v>53</v>
      </c>
      <c r="Q43" s="62" t="s">
        <v>1184</v>
      </c>
      <c r="R43" s="62" t="s">
        <v>183</v>
      </c>
      <c r="S43" s="62" t="s">
        <v>1184</v>
      </c>
      <c r="T43" s="96" t="s">
        <v>1185</v>
      </c>
      <c r="U43" s="52" t="s">
        <v>1314</v>
      </c>
      <c r="V43" s="16" t="s">
        <v>1317</v>
      </c>
      <c r="W43" s="11" t="s">
        <v>58</v>
      </c>
      <c r="X43" s="11" t="s">
        <v>59</v>
      </c>
      <c r="Y43" s="11" t="s">
        <v>60</v>
      </c>
      <c r="Z43" s="32"/>
      <c r="AA43" s="32"/>
      <c r="AB43" s="97">
        <v>0.6</v>
      </c>
      <c r="AC43" s="11">
        <v>0</v>
      </c>
      <c r="AD43" s="11">
        <v>0</v>
      </c>
      <c r="AE43" s="80">
        <v>0.2</v>
      </c>
      <c r="AF43" s="49">
        <v>0.2</v>
      </c>
      <c r="AG43" s="49">
        <v>0.3</v>
      </c>
      <c r="AH43" s="80">
        <v>0.3</v>
      </c>
      <c r="AI43" s="49">
        <v>0.3</v>
      </c>
      <c r="AJ43" s="49">
        <v>0.4</v>
      </c>
      <c r="AK43" s="80">
        <v>0.4</v>
      </c>
      <c r="AL43" s="49">
        <v>0.5</v>
      </c>
      <c r="AM43" s="49">
        <v>0.5</v>
      </c>
      <c r="AN43" s="49">
        <v>0.5</v>
      </c>
      <c r="AO43" s="51"/>
    </row>
    <row r="44" spans="1:47" ht="70" x14ac:dyDescent="0.15">
      <c r="A44" s="11" t="s">
        <v>1179</v>
      </c>
      <c r="B44" s="11" t="s">
        <v>379</v>
      </c>
      <c r="C44" s="94" t="s">
        <v>1284</v>
      </c>
      <c r="D44" s="21" t="s">
        <v>940</v>
      </c>
      <c r="E44" s="58" t="s">
        <v>786</v>
      </c>
      <c r="F44" s="58" t="s">
        <v>1285</v>
      </c>
      <c r="G44" s="58" t="s">
        <v>1286</v>
      </c>
      <c r="H44" s="11" t="s">
        <v>71</v>
      </c>
      <c r="I44" s="13">
        <v>45292</v>
      </c>
      <c r="J44" s="13">
        <v>45657</v>
      </c>
      <c r="K44" s="11" t="s">
        <v>48</v>
      </c>
      <c r="L44" s="11" t="s">
        <v>72</v>
      </c>
      <c r="M44" s="11" t="s">
        <v>1287</v>
      </c>
      <c r="N44" s="58" t="s">
        <v>393</v>
      </c>
      <c r="O44" s="11" t="s">
        <v>52</v>
      </c>
      <c r="P44" s="11" t="s">
        <v>53</v>
      </c>
      <c r="Q44" s="58" t="s">
        <v>386</v>
      </c>
      <c r="R44" s="58" t="s">
        <v>386</v>
      </c>
      <c r="S44" s="58" t="s">
        <v>386</v>
      </c>
      <c r="T44" s="58" t="s">
        <v>394</v>
      </c>
      <c r="U44" s="16" t="s">
        <v>1311</v>
      </c>
      <c r="V44" s="17" t="s">
        <v>1312</v>
      </c>
      <c r="W44" s="11" t="s">
        <v>58</v>
      </c>
      <c r="X44" s="11" t="s">
        <v>59</v>
      </c>
      <c r="Y44" s="11" t="s">
        <v>60</v>
      </c>
      <c r="Z44" s="95"/>
      <c r="AA44" s="95"/>
      <c r="AB44" s="49">
        <v>1</v>
      </c>
      <c r="AC44" s="49">
        <v>1</v>
      </c>
      <c r="AD44" s="49">
        <v>1</v>
      </c>
      <c r="AE44" s="49">
        <v>1</v>
      </c>
      <c r="AF44" s="49">
        <v>1</v>
      </c>
      <c r="AG44" s="49">
        <v>1</v>
      </c>
      <c r="AH44" s="49">
        <v>1</v>
      </c>
      <c r="AI44" s="49">
        <v>1</v>
      </c>
      <c r="AJ44" s="49">
        <v>1</v>
      </c>
      <c r="AK44" s="49">
        <v>1</v>
      </c>
      <c r="AL44" s="49">
        <v>1</v>
      </c>
      <c r="AM44" s="49">
        <v>1</v>
      </c>
      <c r="AN44" s="49">
        <v>1</v>
      </c>
      <c r="AO44" s="51"/>
    </row>
    <row r="45" spans="1:47" ht="70" x14ac:dyDescent="0.15">
      <c r="A45" s="11" t="s">
        <v>1179</v>
      </c>
      <c r="B45" s="11" t="s">
        <v>379</v>
      </c>
      <c r="C45" s="94" t="s">
        <v>1284</v>
      </c>
      <c r="D45" s="21" t="s">
        <v>940</v>
      </c>
      <c r="E45" s="58" t="s">
        <v>786</v>
      </c>
      <c r="F45" s="58" t="s">
        <v>1288</v>
      </c>
      <c r="G45" s="58" t="s">
        <v>1289</v>
      </c>
      <c r="H45" s="11" t="s">
        <v>71</v>
      </c>
      <c r="I45" s="13">
        <v>45292</v>
      </c>
      <c r="J45" s="13">
        <v>45657</v>
      </c>
      <c r="K45" s="11" t="s">
        <v>48</v>
      </c>
      <c r="L45" s="11" t="s">
        <v>72</v>
      </c>
      <c r="M45" s="11" t="s">
        <v>108</v>
      </c>
      <c r="N45" s="58" t="s">
        <v>393</v>
      </c>
      <c r="O45" s="11" t="s">
        <v>52</v>
      </c>
      <c r="P45" s="11" t="s">
        <v>53</v>
      </c>
      <c r="Q45" s="58" t="s">
        <v>386</v>
      </c>
      <c r="R45" s="58" t="s">
        <v>386</v>
      </c>
      <c r="S45" s="58" t="s">
        <v>386</v>
      </c>
      <c r="T45" s="58" t="s">
        <v>387</v>
      </c>
      <c r="U45" s="16" t="s">
        <v>1311</v>
      </c>
      <c r="V45" s="17" t="s">
        <v>1312</v>
      </c>
      <c r="W45" s="11" t="s">
        <v>58</v>
      </c>
      <c r="X45" s="11" t="s">
        <v>59</v>
      </c>
      <c r="Y45" s="11" t="s">
        <v>60</v>
      </c>
      <c r="Z45" s="95"/>
      <c r="AA45" s="95"/>
      <c r="AB45" s="49">
        <v>1</v>
      </c>
      <c r="AC45" s="49">
        <v>1</v>
      </c>
      <c r="AD45" s="49">
        <v>1</v>
      </c>
      <c r="AE45" s="49">
        <v>1</v>
      </c>
      <c r="AF45" s="49">
        <v>1</v>
      </c>
      <c r="AG45" s="49">
        <v>1</v>
      </c>
      <c r="AH45" s="49">
        <v>1</v>
      </c>
      <c r="AI45" s="49">
        <v>1</v>
      </c>
      <c r="AJ45" s="49">
        <v>1</v>
      </c>
      <c r="AK45" s="49">
        <v>1</v>
      </c>
      <c r="AL45" s="49">
        <v>1</v>
      </c>
      <c r="AM45" s="49">
        <v>1</v>
      </c>
      <c r="AN45" s="49">
        <v>1</v>
      </c>
      <c r="AO45" s="51"/>
    </row>
    <row r="46" spans="1:47" ht="70" x14ac:dyDescent="0.15">
      <c r="A46" s="11" t="s">
        <v>1179</v>
      </c>
      <c r="B46" s="11" t="s">
        <v>379</v>
      </c>
      <c r="C46" s="94" t="s">
        <v>1284</v>
      </c>
      <c r="D46" s="21" t="s">
        <v>940</v>
      </c>
      <c r="E46" s="58" t="s">
        <v>786</v>
      </c>
      <c r="F46" s="58" t="s">
        <v>1290</v>
      </c>
      <c r="G46" s="58" t="s">
        <v>1331</v>
      </c>
      <c r="H46" s="11" t="s">
        <v>71</v>
      </c>
      <c r="I46" s="13">
        <v>45292</v>
      </c>
      <c r="J46" s="13">
        <v>45657</v>
      </c>
      <c r="K46" s="11" t="s">
        <v>48</v>
      </c>
      <c r="L46" s="11" t="s">
        <v>72</v>
      </c>
      <c r="M46" s="11" t="s">
        <v>50</v>
      </c>
      <c r="N46" s="58" t="s">
        <v>1291</v>
      </c>
      <c r="O46" s="11" t="s">
        <v>52</v>
      </c>
      <c r="P46" s="11" t="s">
        <v>53</v>
      </c>
      <c r="Q46" s="58" t="s">
        <v>386</v>
      </c>
      <c r="R46" s="58" t="s">
        <v>386</v>
      </c>
      <c r="S46" s="58" t="s">
        <v>386</v>
      </c>
      <c r="T46" s="58" t="s">
        <v>1292</v>
      </c>
      <c r="U46" s="16" t="s">
        <v>1311</v>
      </c>
      <c r="V46" s="17" t="s">
        <v>1312</v>
      </c>
      <c r="W46" s="11" t="s">
        <v>58</v>
      </c>
      <c r="X46" s="11" t="s">
        <v>59</v>
      </c>
      <c r="Y46" s="11" t="s">
        <v>60</v>
      </c>
      <c r="Z46" s="95"/>
      <c r="AA46" s="95"/>
      <c r="AB46" s="104">
        <v>0.89200000000000002</v>
      </c>
      <c r="AC46" s="104">
        <v>0.88200000000000001</v>
      </c>
      <c r="AD46" s="104">
        <v>0.88200000000000001</v>
      </c>
      <c r="AE46" s="104">
        <v>0.88200000000000001</v>
      </c>
      <c r="AF46" s="104">
        <v>0.88200000000000001</v>
      </c>
      <c r="AG46" s="104">
        <v>0.88200000000000001</v>
      </c>
      <c r="AH46" s="104">
        <v>0.88200000000000001</v>
      </c>
      <c r="AI46" s="104">
        <v>0.88200000000000001</v>
      </c>
      <c r="AJ46" s="104">
        <v>0.88200000000000001</v>
      </c>
      <c r="AK46" s="104">
        <v>0.88200000000000001</v>
      </c>
      <c r="AL46" s="104">
        <v>0.89200000000000002</v>
      </c>
      <c r="AM46" s="104">
        <v>0.89200000000000002</v>
      </c>
      <c r="AN46" s="104">
        <v>0.89200000000000002</v>
      </c>
      <c r="AO46" s="51"/>
    </row>
    <row r="47" spans="1:47" ht="70" x14ac:dyDescent="0.15">
      <c r="A47" s="11" t="s">
        <v>1179</v>
      </c>
      <c r="B47" s="11" t="s">
        <v>379</v>
      </c>
      <c r="C47" s="94" t="s">
        <v>1284</v>
      </c>
      <c r="D47" s="21" t="s">
        <v>940</v>
      </c>
      <c r="E47" s="58" t="s">
        <v>786</v>
      </c>
      <c r="F47" s="58" t="s">
        <v>1293</v>
      </c>
      <c r="G47" s="58" t="s">
        <v>1294</v>
      </c>
      <c r="H47" s="11" t="s">
        <v>71</v>
      </c>
      <c r="I47" s="13">
        <v>45292</v>
      </c>
      <c r="J47" s="13">
        <v>45657</v>
      </c>
      <c r="K47" s="11" t="s">
        <v>48</v>
      </c>
      <c r="L47" s="11" t="s">
        <v>72</v>
      </c>
      <c r="M47" s="11" t="s">
        <v>1287</v>
      </c>
      <c r="N47" s="58" t="s">
        <v>385</v>
      </c>
      <c r="O47" s="11" t="s">
        <v>52</v>
      </c>
      <c r="P47" s="11" t="s">
        <v>53</v>
      </c>
      <c r="Q47" s="58" t="s">
        <v>386</v>
      </c>
      <c r="R47" s="58" t="s">
        <v>386</v>
      </c>
      <c r="S47" s="58" t="s">
        <v>386</v>
      </c>
      <c r="T47" s="58" t="s">
        <v>1276</v>
      </c>
      <c r="U47" s="16" t="s">
        <v>1311</v>
      </c>
      <c r="V47" s="17" t="s">
        <v>1312</v>
      </c>
      <c r="W47" s="11" t="s">
        <v>58</v>
      </c>
      <c r="X47" s="11" t="s">
        <v>59</v>
      </c>
      <c r="Y47" s="11" t="s">
        <v>60</v>
      </c>
      <c r="Z47" s="95"/>
      <c r="AA47" s="95"/>
      <c r="AB47" s="49">
        <v>1</v>
      </c>
      <c r="AC47" s="49">
        <v>1</v>
      </c>
      <c r="AD47" s="49">
        <v>1</v>
      </c>
      <c r="AE47" s="49">
        <v>1</v>
      </c>
      <c r="AF47" s="49">
        <v>1</v>
      </c>
      <c r="AG47" s="49">
        <v>1</v>
      </c>
      <c r="AH47" s="49">
        <v>1</v>
      </c>
      <c r="AI47" s="49">
        <v>1</v>
      </c>
      <c r="AJ47" s="49">
        <v>1</v>
      </c>
      <c r="AK47" s="49">
        <v>1</v>
      </c>
      <c r="AL47" s="49">
        <v>1</v>
      </c>
      <c r="AM47" s="49">
        <v>1</v>
      </c>
      <c r="AN47" s="49">
        <v>1</v>
      </c>
      <c r="AO47" s="51"/>
    </row>
    <row r="48" spans="1:47" ht="154" x14ac:dyDescent="0.15">
      <c r="A48" s="11" t="s">
        <v>1158</v>
      </c>
      <c r="B48" s="11" t="s">
        <v>92</v>
      </c>
      <c r="C48" s="94" t="s">
        <v>1333</v>
      </c>
      <c r="D48" s="21" t="s">
        <v>940</v>
      </c>
      <c r="E48" s="65"/>
      <c r="F48" s="58" t="s">
        <v>1334</v>
      </c>
      <c r="G48" s="58" t="s">
        <v>1335</v>
      </c>
      <c r="H48" s="12" t="s">
        <v>71</v>
      </c>
      <c r="I48" s="13">
        <v>45292</v>
      </c>
      <c r="J48" s="13">
        <v>45657</v>
      </c>
      <c r="K48" s="11" t="s">
        <v>48</v>
      </c>
      <c r="L48" s="11" t="s">
        <v>72</v>
      </c>
      <c r="M48" s="11" t="s">
        <v>50</v>
      </c>
      <c r="N48" s="58" t="s">
        <v>1336</v>
      </c>
      <c r="O48" s="11" t="s">
        <v>52</v>
      </c>
      <c r="P48" s="11" t="s">
        <v>53</v>
      </c>
      <c r="Q48" s="58" t="s">
        <v>98</v>
      </c>
      <c r="R48" s="58" t="s">
        <v>98</v>
      </c>
      <c r="S48" s="58" t="s">
        <v>98</v>
      </c>
      <c r="T48" s="58" t="s">
        <v>99</v>
      </c>
      <c r="U48" s="51"/>
      <c r="V48" s="51"/>
      <c r="W48" s="11" t="s">
        <v>58</v>
      </c>
      <c r="X48" s="11" t="s">
        <v>59</v>
      </c>
      <c r="Y48" s="11" t="s">
        <v>60</v>
      </c>
      <c r="Z48" s="11"/>
      <c r="AA48" s="95" t="s">
        <v>1337</v>
      </c>
      <c r="AB48" s="55">
        <v>1</v>
      </c>
      <c r="AC48" s="55">
        <v>1</v>
      </c>
      <c r="AD48" s="55">
        <v>1</v>
      </c>
      <c r="AE48" s="55">
        <v>1</v>
      </c>
      <c r="AF48" s="55">
        <v>1</v>
      </c>
      <c r="AG48" s="55">
        <v>1</v>
      </c>
      <c r="AH48" s="55">
        <v>1</v>
      </c>
      <c r="AI48" s="55">
        <v>1</v>
      </c>
      <c r="AJ48" s="55">
        <v>1</v>
      </c>
      <c r="AK48" s="55">
        <v>1</v>
      </c>
      <c r="AL48" s="55">
        <v>1</v>
      </c>
      <c r="AM48" s="55">
        <v>1</v>
      </c>
      <c r="AN48" s="55">
        <v>1</v>
      </c>
      <c r="AO48" s="51"/>
    </row>
    <row r="49" spans="1:41" ht="140" x14ac:dyDescent="0.2">
      <c r="A49" s="11" t="s">
        <v>1158</v>
      </c>
      <c r="B49" s="58" t="s">
        <v>1159</v>
      </c>
      <c r="C49" s="16" t="s">
        <v>1160</v>
      </c>
      <c r="D49" s="21" t="s">
        <v>940</v>
      </c>
      <c r="E49" s="58" t="s">
        <v>104</v>
      </c>
      <c r="F49" s="16" t="s">
        <v>1161</v>
      </c>
      <c r="G49" s="16" t="s">
        <v>1162</v>
      </c>
      <c r="H49" s="11" t="s">
        <v>116</v>
      </c>
      <c r="I49" s="13">
        <v>45292</v>
      </c>
      <c r="J49" s="13">
        <v>45657</v>
      </c>
      <c r="K49" s="11" t="s">
        <v>48</v>
      </c>
      <c r="L49" s="11" t="s">
        <v>72</v>
      </c>
      <c r="M49" s="11" t="s">
        <v>50</v>
      </c>
      <c r="N49" s="16" t="s">
        <v>1163</v>
      </c>
      <c r="O49" s="11" t="s">
        <v>52</v>
      </c>
      <c r="P49" s="11" t="s">
        <v>53</v>
      </c>
      <c r="Q49" s="16" t="s">
        <v>1164</v>
      </c>
      <c r="R49" s="16" t="s">
        <v>1164</v>
      </c>
      <c r="S49" s="16" t="s">
        <v>1164</v>
      </c>
      <c r="T49" s="16" t="s">
        <v>1165</v>
      </c>
      <c r="U49" s="16" t="s">
        <v>1311</v>
      </c>
      <c r="V49" s="17" t="s">
        <v>1312</v>
      </c>
      <c r="W49" s="11" t="s">
        <v>58</v>
      </c>
      <c r="X49" s="11" t="s">
        <v>1166</v>
      </c>
      <c r="Y49" s="11" t="s">
        <v>1167</v>
      </c>
      <c r="Z49" s="16" t="s">
        <v>1168</v>
      </c>
      <c r="AA49" s="16" t="s">
        <v>1169</v>
      </c>
      <c r="AB49" s="80">
        <v>0.9</v>
      </c>
      <c r="AC49" s="80">
        <v>0.9</v>
      </c>
      <c r="AD49" s="80">
        <v>0.9</v>
      </c>
      <c r="AE49" s="80">
        <v>0.9</v>
      </c>
      <c r="AF49" s="80">
        <v>0.9</v>
      </c>
      <c r="AG49" s="80">
        <v>0.9</v>
      </c>
      <c r="AH49" s="80">
        <v>0.9</v>
      </c>
      <c r="AI49" s="80">
        <v>0.9</v>
      </c>
      <c r="AJ49" s="80">
        <v>0.9</v>
      </c>
      <c r="AK49" s="80">
        <v>0.9</v>
      </c>
      <c r="AL49" s="80">
        <v>0.9</v>
      </c>
      <c r="AM49" s="80">
        <v>0.9</v>
      </c>
      <c r="AN49" s="80">
        <v>0.9</v>
      </c>
      <c r="AO49" s="51"/>
    </row>
    <row r="50" spans="1:41" ht="140" x14ac:dyDescent="0.2">
      <c r="A50" s="11" t="s">
        <v>1158</v>
      </c>
      <c r="B50" s="58" t="s">
        <v>1159</v>
      </c>
      <c r="C50" s="16" t="s">
        <v>1259</v>
      </c>
      <c r="D50" s="21" t="s">
        <v>940</v>
      </c>
      <c r="E50" s="58" t="s">
        <v>104</v>
      </c>
      <c r="F50" s="16" t="s">
        <v>1170</v>
      </c>
      <c r="G50" s="16" t="s">
        <v>1171</v>
      </c>
      <c r="H50" s="11" t="s">
        <v>116</v>
      </c>
      <c r="I50" s="13">
        <v>45292</v>
      </c>
      <c r="J50" s="13">
        <v>45657</v>
      </c>
      <c r="K50" s="11" t="s">
        <v>48</v>
      </c>
      <c r="L50" s="11" t="s">
        <v>72</v>
      </c>
      <c r="M50" s="11" t="s">
        <v>50</v>
      </c>
      <c r="N50" s="16" t="s">
        <v>1172</v>
      </c>
      <c r="O50" s="11" t="s">
        <v>52</v>
      </c>
      <c r="P50" s="11" t="s">
        <v>53</v>
      </c>
      <c r="Q50" s="16" t="s">
        <v>1164</v>
      </c>
      <c r="R50" s="16" t="s">
        <v>1164</v>
      </c>
      <c r="S50" s="16" t="s">
        <v>1164</v>
      </c>
      <c r="T50" s="16" t="s">
        <v>1173</v>
      </c>
      <c r="U50" s="16" t="s">
        <v>1311</v>
      </c>
      <c r="V50" s="17" t="s">
        <v>1312</v>
      </c>
      <c r="W50" s="11" t="s">
        <v>1174</v>
      </c>
      <c r="X50" s="11" t="s">
        <v>1175</v>
      </c>
      <c r="Y50" s="11" t="s">
        <v>1176</v>
      </c>
      <c r="Z50" s="16" t="s">
        <v>1177</v>
      </c>
      <c r="AA50" s="16" t="s">
        <v>1178</v>
      </c>
      <c r="AB50" s="80">
        <v>0.9</v>
      </c>
      <c r="AC50" s="80">
        <v>0.9</v>
      </c>
      <c r="AD50" s="80">
        <v>0.9</v>
      </c>
      <c r="AE50" s="80">
        <v>0.9</v>
      </c>
      <c r="AF50" s="80">
        <v>0.9</v>
      </c>
      <c r="AG50" s="80">
        <v>0.9</v>
      </c>
      <c r="AH50" s="80">
        <v>0.9</v>
      </c>
      <c r="AI50" s="80">
        <v>0.9</v>
      </c>
      <c r="AJ50" s="80">
        <v>0.9</v>
      </c>
      <c r="AK50" s="80">
        <v>0.9</v>
      </c>
      <c r="AL50" s="80">
        <v>0.9</v>
      </c>
      <c r="AM50" s="80">
        <v>0.9</v>
      </c>
      <c r="AN50" s="80">
        <v>0.9</v>
      </c>
      <c r="AO50" s="51"/>
    </row>
    <row r="51" spans="1:41" ht="70" x14ac:dyDescent="0.15">
      <c r="A51" s="11" t="s">
        <v>195</v>
      </c>
      <c r="B51" s="58" t="s">
        <v>787</v>
      </c>
      <c r="C51" s="16" t="s">
        <v>788</v>
      </c>
      <c r="D51" s="21" t="s">
        <v>940</v>
      </c>
      <c r="E51" s="58" t="s">
        <v>789</v>
      </c>
      <c r="F51" s="16" t="s">
        <v>790</v>
      </c>
      <c r="G51" s="16" t="s">
        <v>201</v>
      </c>
      <c r="H51" s="11" t="s">
        <v>140</v>
      </c>
      <c r="I51" s="13">
        <v>45292</v>
      </c>
      <c r="J51" s="13">
        <v>45657</v>
      </c>
      <c r="K51" s="11" t="s">
        <v>48</v>
      </c>
      <c r="L51" s="21" t="s">
        <v>936</v>
      </c>
      <c r="M51" s="11" t="s">
        <v>50</v>
      </c>
      <c r="N51" s="16" t="s">
        <v>202</v>
      </c>
      <c r="O51" s="11" t="s">
        <v>52</v>
      </c>
      <c r="P51" s="11" t="s">
        <v>53</v>
      </c>
      <c r="Q51" s="16" t="s">
        <v>203</v>
      </c>
      <c r="R51" s="16" t="s">
        <v>203</v>
      </c>
      <c r="S51" s="16" t="s">
        <v>203</v>
      </c>
      <c r="T51" s="16" t="s">
        <v>204</v>
      </c>
      <c r="U51" s="16" t="s">
        <v>1306</v>
      </c>
      <c r="V51" s="16" t="s">
        <v>1310</v>
      </c>
      <c r="W51" s="11" t="s">
        <v>58</v>
      </c>
      <c r="X51" s="11" t="s">
        <v>59</v>
      </c>
      <c r="Y51" s="11" t="s">
        <v>60</v>
      </c>
      <c r="Z51" s="16"/>
      <c r="AA51" s="16"/>
      <c r="AB51" s="11">
        <v>35</v>
      </c>
      <c r="AC51" s="11">
        <v>0</v>
      </c>
      <c r="AD51" s="11">
        <v>0</v>
      </c>
      <c r="AE51" s="11">
        <v>0</v>
      </c>
      <c r="AF51" s="11">
        <v>0</v>
      </c>
      <c r="AG51" s="11">
        <v>0</v>
      </c>
      <c r="AH51" s="11">
        <v>10</v>
      </c>
      <c r="AI51" s="11">
        <v>9</v>
      </c>
      <c r="AJ51" s="11">
        <v>2</v>
      </c>
      <c r="AK51" s="11">
        <v>4</v>
      </c>
      <c r="AL51" s="11">
        <v>4</v>
      </c>
      <c r="AM51" s="11">
        <v>3</v>
      </c>
      <c r="AN51" s="11">
        <v>3</v>
      </c>
      <c r="AO51" s="50"/>
    </row>
    <row r="52" spans="1:41" ht="70" x14ac:dyDescent="0.15">
      <c r="A52" s="11" t="s">
        <v>195</v>
      </c>
      <c r="B52" s="58" t="s">
        <v>787</v>
      </c>
      <c r="C52" s="16" t="s">
        <v>788</v>
      </c>
      <c r="D52" s="21" t="s">
        <v>940</v>
      </c>
      <c r="E52" s="58" t="s">
        <v>789</v>
      </c>
      <c r="F52" s="16" t="s">
        <v>791</v>
      </c>
      <c r="G52" s="16" t="s">
        <v>201</v>
      </c>
      <c r="H52" s="11" t="s">
        <v>140</v>
      </c>
      <c r="I52" s="13">
        <v>45292</v>
      </c>
      <c r="J52" s="13">
        <v>45657</v>
      </c>
      <c r="K52" s="11" t="s">
        <v>48</v>
      </c>
      <c r="L52" s="21" t="s">
        <v>936</v>
      </c>
      <c r="M52" s="11" t="s">
        <v>50</v>
      </c>
      <c r="N52" s="16" t="s">
        <v>202</v>
      </c>
      <c r="O52" s="11" t="s">
        <v>52</v>
      </c>
      <c r="P52" s="11" t="s">
        <v>53</v>
      </c>
      <c r="Q52" s="16" t="s">
        <v>203</v>
      </c>
      <c r="R52" s="16" t="s">
        <v>203</v>
      </c>
      <c r="S52" s="16" t="s">
        <v>203</v>
      </c>
      <c r="T52" s="16" t="s">
        <v>204</v>
      </c>
      <c r="U52" s="16" t="s">
        <v>1306</v>
      </c>
      <c r="V52" s="16" t="s">
        <v>1310</v>
      </c>
      <c r="W52" s="11" t="s">
        <v>58</v>
      </c>
      <c r="X52" s="11" t="s">
        <v>59</v>
      </c>
      <c r="Y52" s="11" t="s">
        <v>60</v>
      </c>
      <c r="Z52" s="16"/>
      <c r="AA52" s="16"/>
      <c r="AB52" s="11">
        <v>81</v>
      </c>
      <c r="AC52" s="11">
        <v>0</v>
      </c>
      <c r="AD52" s="11">
        <v>0</v>
      </c>
      <c r="AE52" s="11">
        <v>0</v>
      </c>
      <c r="AF52" s="11">
        <v>0</v>
      </c>
      <c r="AG52" s="11">
        <v>0</v>
      </c>
      <c r="AH52" s="11">
        <v>10</v>
      </c>
      <c r="AI52" s="11">
        <v>10</v>
      </c>
      <c r="AJ52" s="11">
        <v>10</v>
      </c>
      <c r="AK52" s="11">
        <v>10</v>
      </c>
      <c r="AL52" s="11">
        <v>10</v>
      </c>
      <c r="AM52" s="11">
        <v>15</v>
      </c>
      <c r="AN52" s="11">
        <v>16</v>
      </c>
      <c r="AO52" s="50"/>
    </row>
    <row r="53" spans="1:41" ht="70" x14ac:dyDescent="0.15">
      <c r="A53" s="11" t="s">
        <v>195</v>
      </c>
      <c r="B53" s="58" t="s">
        <v>787</v>
      </c>
      <c r="C53" s="16" t="s">
        <v>788</v>
      </c>
      <c r="D53" s="21" t="s">
        <v>940</v>
      </c>
      <c r="E53" s="58" t="s">
        <v>789</v>
      </c>
      <c r="F53" s="16" t="s">
        <v>792</v>
      </c>
      <c r="G53" s="16" t="s">
        <v>201</v>
      </c>
      <c r="H53" s="11" t="s">
        <v>140</v>
      </c>
      <c r="I53" s="13">
        <v>45292</v>
      </c>
      <c r="J53" s="13">
        <v>45657</v>
      </c>
      <c r="K53" s="11" t="s">
        <v>48</v>
      </c>
      <c r="L53" s="21" t="s">
        <v>936</v>
      </c>
      <c r="M53" s="11" t="s">
        <v>50</v>
      </c>
      <c r="N53" s="16" t="s">
        <v>202</v>
      </c>
      <c r="O53" s="11" t="s">
        <v>52</v>
      </c>
      <c r="P53" s="89" t="s">
        <v>995</v>
      </c>
      <c r="Q53" s="16" t="s">
        <v>203</v>
      </c>
      <c r="R53" s="16" t="s">
        <v>203</v>
      </c>
      <c r="S53" s="16" t="s">
        <v>203</v>
      </c>
      <c r="T53" s="16" t="s">
        <v>204</v>
      </c>
      <c r="U53" s="16" t="s">
        <v>1306</v>
      </c>
      <c r="V53" s="16" t="s">
        <v>1310</v>
      </c>
      <c r="W53" s="11" t="s">
        <v>58</v>
      </c>
      <c r="X53" s="11" t="s">
        <v>59</v>
      </c>
      <c r="Y53" s="11" t="s">
        <v>60</v>
      </c>
      <c r="Z53" s="16" t="s">
        <v>212</v>
      </c>
      <c r="AA53" s="16" t="s">
        <v>213</v>
      </c>
      <c r="AB53" s="11">
        <v>116</v>
      </c>
      <c r="AC53" s="11">
        <v>0</v>
      </c>
      <c r="AD53" s="11">
        <v>0</v>
      </c>
      <c r="AE53" s="11">
        <v>0</v>
      </c>
      <c r="AF53" s="11">
        <v>0</v>
      </c>
      <c r="AG53" s="11">
        <v>0</v>
      </c>
      <c r="AH53" s="11">
        <v>20</v>
      </c>
      <c r="AI53" s="11">
        <v>19</v>
      </c>
      <c r="AJ53" s="11">
        <v>12</v>
      </c>
      <c r="AK53" s="11">
        <v>14</v>
      </c>
      <c r="AL53" s="11">
        <v>14</v>
      </c>
      <c r="AM53" s="11">
        <v>18</v>
      </c>
      <c r="AN53" s="11">
        <v>19</v>
      </c>
      <c r="AO53" s="50"/>
    </row>
    <row r="54" spans="1:41" ht="112" x14ac:dyDescent="0.15">
      <c r="A54" s="11" t="s">
        <v>195</v>
      </c>
      <c r="B54" s="58" t="s">
        <v>793</v>
      </c>
      <c r="C54" s="16" t="s">
        <v>794</v>
      </c>
      <c r="D54" s="21" t="s">
        <v>940</v>
      </c>
      <c r="E54" s="58" t="s">
        <v>789</v>
      </c>
      <c r="F54" s="16" t="s">
        <v>796</v>
      </c>
      <c r="G54" s="16" t="s">
        <v>800</v>
      </c>
      <c r="H54" s="11" t="s">
        <v>140</v>
      </c>
      <c r="I54" s="13">
        <v>45292</v>
      </c>
      <c r="J54" s="13">
        <v>45657</v>
      </c>
      <c r="K54" s="11" t="s">
        <v>48</v>
      </c>
      <c r="L54" s="21" t="s">
        <v>936</v>
      </c>
      <c r="M54" s="11" t="s">
        <v>50</v>
      </c>
      <c r="N54" s="16" t="s">
        <v>803</v>
      </c>
      <c r="O54" s="11" t="s">
        <v>52</v>
      </c>
      <c r="P54" s="11" t="s">
        <v>53</v>
      </c>
      <c r="Q54" s="16" t="s">
        <v>807</v>
      </c>
      <c r="R54" s="16" t="s">
        <v>807</v>
      </c>
      <c r="S54" s="16" t="s">
        <v>807</v>
      </c>
      <c r="T54" s="16" t="s">
        <v>808</v>
      </c>
      <c r="U54" s="16" t="s">
        <v>1306</v>
      </c>
      <c r="V54" s="16" t="s">
        <v>1310</v>
      </c>
      <c r="W54" s="11" t="s">
        <v>58</v>
      </c>
      <c r="X54" s="11" t="s">
        <v>59</v>
      </c>
      <c r="Y54" s="11" t="s">
        <v>60</v>
      </c>
      <c r="Z54" s="16"/>
      <c r="AA54" s="16"/>
      <c r="AB54" s="11">
        <v>35</v>
      </c>
      <c r="AC54" s="11">
        <v>0</v>
      </c>
      <c r="AD54" s="11">
        <v>0</v>
      </c>
      <c r="AE54" s="11">
        <v>0</v>
      </c>
      <c r="AF54" s="11">
        <v>0</v>
      </c>
      <c r="AG54" s="11">
        <v>0</v>
      </c>
      <c r="AH54" s="11">
        <v>10</v>
      </c>
      <c r="AI54" s="11">
        <v>9</v>
      </c>
      <c r="AJ54" s="11">
        <v>2</v>
      </c>
      <c r="AK54" s="11">
        <v>4</v>
      </c>
      <c r="AL54" s="11">
        <v>4</v>
      </c>
      <c r="AM54" s="11">
        <v>3</v>
      </c>
      <c r="AN54" s="11">
        <v>3</v>
      </c>
      <c r="AO54" s="50"/>
    </row>
    <row r="55" spans="1:41" ht="112" x14ac:dyDescent="0.15">
      <c r="A55" s="11" t="s">
        <v>195</v>
      </c>
      <c r="B55" s="58" t="s">
        <v>793</v>
      </c>
      <c r="C55" s="16" t="s">
        <v>794</v>
      </c>
      <c r="D55" s="21" t="s">
        <v>940</v>
      </c>
      <c r="E55" s="58" t="s">
        <v>789</v>
      </c>
      <c r="F55" s="16" t="s">
        <v>795</v>
      </c>
      <c r="G55" s="16" t="s">
        <v>800</v>
      </c>
      <c r="H55" s="11" t="s">
        <v>140</v>
      </c>
      <c r="I55" s="13">
        <v>45292</v>
      </c>
      <c r="J55" s="13">
        <v>45657</v>
      </c>
      <c r="K55" s="11" t="s">
        <v>48</v>
      </c>
      <c r="L55" s="21" t="s">
        <v>936</v>
      </c>
      <c r="M55" s="11" t="s">
        <v>50</v>
      </c>
      <c r="N55" s="16" t="s">
        <v>803</v>
      </c>
      <c r="O55" s="11" t="s">
        <v>52</v>
      </c>
      <c r="P55" s="11" t="s">
        <v>53</v>
      </c>
      <c r="Q55" s="16" t="s">
        <v>807</v>
      </c>
      <c r="R55" s="16" t="s">
        <v>807</v>
      </c>
      <c r="S55" s="16" t="s">
        <v>807</v>
      </c>
      <c r="T55" s="16" t="s">
        <v>808</v>
      </c>
      <c r="U55" s="16" t="s">
        <v>1306</v>
      </c>
      <c r="V55" s="16" t="s">
        <v>1310</v>
      </c>
      <c r="W55" s="11" t="s">
        <v>58</v>
      </c>
      <c r="X55" s="11" t="s">
        <v>59</v>
      </c>
      <c r="Y55" s="11" t="s">
        <v>60</v>
      </c>
      <c r="Z55" s="16"/>
      <c r="AA55" s="16"/>
      <c r="AB55" s="11">
        <v>81</v>
      </c>
      <c r="AC55" s="11">
        <v>0</v>
      </c>
      <c r="AD55" s="11">
        <v>0</v>
      </c>
      <c r="AE55" s="11">
        <v>0</v>
      </c>
      <c r="AF55" s="11">
        <v>0</v>
      </c>
      <c r="AG55" s="11">
        <v>0</v>
      </c>
      <c r="AH55" s="11">
        <v>10</v>
      </c>
      <c r="AI55" s="11">
        <v>10</v>
      </c>
      <c r="AJ55" s="11">
        <v>10</v>
      </c>
      <c r="AK55" s="11">
        <v>10</v>
      </c>
      <c r="AL55" s="11">
        <v>10</v>
      </c>
      <c r="AM55" s="11">
        <v>15</v>
      </c>
      <c r="AN55" s="11">
        <v>16</v>
      </c>
      <c r="AO55" s="50"/>
    </row>
    <row r="56" spans="1:41" ht="112" x14ac:dyDescent="0.15">
      <c r="A56" s="11" t="s">
        <v>195</v>
      </c>
      <c r="B56" s="58" t="s">
        <v>793</v>
      </c>
      <c r="C56" s="16" t="s">
        <v>794</v>
      </c>
      <c r="D56" s="21" t="s">
        <v>940</v>
      </c>
      <c r="E56" s="58" t="s">
        <v>789</v>
      </c>
      <c r="F56" s="16" t="s">
        <v>797</v>
      </c>
      <c r="G56" s="16" t="s">
        <v>800</v>
      </c>
      <c r="H56" s="11" t="s">
        <v>140</v>
      </c>
      <c r="I56" s="13">
        <v>45292</v>
      </c>
      <c r="J56" s="13">
        <v>45657</v>
      </c>
      <c r="K56" s="11" t="s">
        <v>48</v>
      </c>
      <c r="L56" s="21" t="s">
        <v>936</v>
      </c>
      <c r="M56" s="11" t="s">
        <v>50</v>
      </c>
      <c r="N56" s="16" t="s">
        <v>803</v>
      </c>
      <c r="O56" s="11" t="s">
        <v>52</v>
      </c>
      <c r="P56" s="89" t="s">
        <v>995</v>
      </c>
      <c r="Q56" s="16" t="s">
        <v>807</v>
      </c>
      <c r="R56" s="16" t="s">
        <v>807</v>
      </c>
      <c r="S56" s="16" t="s">
        <v>807</v>
      </c>
      <c r="T56" s="16" t="s">
        <v>808</v>
      </c>
      <c r="U56" s="16" t="s">
        <v>1306</v>
      </c>
      <c r="V56" s="16" t="s">
        <v>1310</v>
      </c>
      <c r="W56" s="11" t="s">
        <v>58</v>
      </c>
      <c r="X56" s="11" t="s">
        <v>59</v>
      </c>
      <c r="Y56" s="11" t="s">
        <v>60</v>
      </c>
      <c r="Z56" s="16" t="s">
        <v>803</v>
      </c>
      <c r="AA56" s="16" t="s">
        <v>806</v>
      </c>
      <c r="AB56" s="11">
        <v>116</v>
      </c>
      <c r="AC56" s="11">
        <v>0</v>
      </c>
      <c r="AD56" s="11">
        <v>0</v>
      </c>
      <c r="AE56" s="11">
        <v>0</v>
      </c>
      <c r="AF56" s="11">
        <v>0</v>
      </c>
      <c r="AG56" s="11">
        <v>0</v>
      </c>
      <c r="AH56" s="11">
        <v>20</v>
      </c>
      <c r="AI56" s="11">
        <v>19</v>
      </c>
      <c r="AJ56" s="11">
        <v>12</v>
      </c>
      <c r="AK56" s="11">
        <v>14</v>
      </c>
      <c r="AL56" s="11">
        <v>14</v>
      </c>
      <c r="AM56" s="11">
        <v>18</v>
      </c>
      <c r="AN56" s="11">
        <v>19</v>
      </c>
      <c r="AO56" s="50"/>
    </row>
    <row r="57" spans="1:41" ht="112" x14ac:dyDescent="0.15">
      <c r="A57" s="11" t="s">
        <v>195</v>
      </c>
      <c r="B57" s="58" t="s">
        <v>793</v>
      </c>
      <c r="C57" s="16" t="s">
        <v>794</v>
      </c>
      <c r="D57" s="21" t="s">
        <v>940</v>
      </c>
      <c r="E57" s="58" t="s">
        <v>789</v>
      </c>
      <c r="F57" s="16" t="s">
        <v>798</v>
      </c>
      <c r="G57" s="16" t="s">
        <v>801</v>
      </c>
      <c r="H57" s="11" t="s">
        <v>71</v>
      </c>
      <c r="I57" s="13">
        <v>45292</v>
      </c>
      <c r="J57" s="13">
        <v>45657</v>
      </c>
      <c r="K57" s="11" t="s">
        <v>48</v>
      </c>
      <c r="L57" s="11" t="s">
        <v>72</v>
      </c>
      <c r="M57" s="11" t="s">
        <v>50</v>
      </c>
      <c r="N57" s="16" t="s">
        <v>804</v>
      </c>
      <c r="O57" s="11" t="s">
        <v>52</v>
      </c>
      <c r="P57" s="11" t="s">
        <v>53</v>
      </c>
      <c r="Q57" s="16" t="s">
        <v>807</v>
      </c>
      <c r="R57" s="16" t="s">
        <v>807</v>
      </c>
      <c r="S57" s="16" t="s">
        <v>807</v>
      </c>
      <c r="T57" s="16" t="s">
        <v>808</v>
      </c>
      <c r="U57" s="16" t="s">
        <v>1306</v>
      </c>
      <c r="V57" s="16" t="s">
        <v>1310</v>
      </c>
      <c r="W57" s="11" t="s">
        <v>58</v>
      </c>
      <c r="X57" s="11" t="s">
        <v>59</v>
      </c>
      <c r="Y57" s="11" t="s">
        <v>60</v>
      </c>
      <c r="Z57" s="16"/>
      <c r="AA57" s="16"/>
      <c r="AB57" s="86">
        <v>1</v>
      </c>
      <c r="AC57" s="86">
        <v>1</v>
      </c>
      <c r="AD57" s="86">
        <v>1</v>
      </c>
      <c r="AE57" s="86">
        <v>1</v>
      </c>
      <c r="AF57" s="86">
        <v>1</v>
      </c>
      <c r="AG57" s="86">
        <v>1</v>
      </c>
      <c r="AH57" s="86">
        <v>1</v>
      </c>
      <c r="AI57" s="86">
        <v>1</v>
      </c>
      <c r="AJ57" s="86">
        <v>1</v>
      </c>
      <c r="AK57" s="86">
        <v>1</v>
      </c>
      <c r="AL57" s="86">
        <v>1</v>
      </c>
      <c r="AM57" s="86">
        <v>1</v>
      </c>
      <c r="AN57" s="86">
        <v>1</v>
      </c>
      <c r="AO57" s="50"/>
    </row>
    <row r="58" spans="1:41" ht="112" x14ac:dyDescent="0.15">
      <c r="A58" s="11" t="s">
        <v>195</v>
      </c>
      <c r="B58" s="58" t="s">
        <v>793</v>
      </c>
      <c r="C58" s="16" t="s">
        <v>794</v>
      </c>
      <c r="D58" s="21" t="s">
        <v>940</v>
      </c>
      <c r="E58" s="58" t="s">
        <v>789</v>
      </c>
      <c r="F58" s="16" t="s">
        <v>799</v>
      </c>
      <c r="G58" s="16" t="s">
        <v>802</v>
      </c>
      <c r="H58" s="11" t="s">
        <v>71</v>
      </c>
      <c r="I58" s="13">
        <v>45292</v>
      </c>
      <c r="J58" s="13">
        <v>45657</v>
      </c>
      <c r="K58" s="11" t="s">
        <v>48</v>
      </c>
      <c r="L58" s="11" t="s">
        <v>72</v>
      </c>
      <c r="M58" s="11" t="s">
        <v>50</v>
      </c>
      <c r="N58" s="16" t="s">
        <v>805</v>
      </c>
      <c r="O58" s="11" t="s">
        <v>52</v>
      </c>
      <c r="P58" s="11" t="s">
        <v>53</v>
      </c>
      <c r="Q58" s="16" t="s">
        <v>807</v>
      </c>
      <c r="R58" s="16" t="s">
        <v>807</v>
      </c>
      <c r="S58" s="16" t="s">
        <v>807</v>
      </c>
      <c r="T58" s="16" t="s">
        <v>808</v>
      </c>
      <c r="U58" s="16" t="s">
        <v>1306</v>
      </c>
      <c r="V58" s="16" t="s">
        <v>1310</v>
      </c>
      <c r="W58" s="11" t="s">
        <v>58</v>
      </c>
      <c r="X58" s="11" t="s">
        <v>59</v>
      </c>
      <c r="Y58" s="11" t="s">
        <v>60</v>
      </c>
      <c r="Z58" s="16"/>
      <c r="AA58" s="16"/>
      <c r="AB58" s="86">
        <v>1</v>
      </c>
      <c r="AC58" s="86">
        <v>1</v>
      </c>
      <c r="AD58" s="86">
        <v>1</v>
      </c>
      <c r="AE58" s="86">
        <v>1</v>
      </c>
      <c r="AF58" s="86">
        <v>1</v>
      </c>
      <c r="AG58" s="86">
        <v>1</v>
      </c>
      <c r="AH58" s="86">
        <v>1</v>
      </c>
      <c r="AI58" s="86">
        <v>1</v>
      </c>
      <c r="AJ58" s="86">
        <v>1</v>
      </c>
      <c r="AK58" s="86">
        <v>1</v>
      </c>
      <c r="AL58" s="86">
        <v>1</v>
      </c>
      <c r="AM58" s="86">
        <v>1</v>
      </c>
      <c r="AN58" s="86">
        <v>1</v>
      </c>
      <c r="AO58" s="50"/>
    </row>
    <row r="59" spans="1:41" ht="140" x14ac:dyDescent="0.15">
      <c r="A59" s="11" t="s">
        <v>195</v>
      </c>
      <c r="B59" s="58" t="s">
        <v>809</v>
      </c>
      <c r="C59" s="16" t="s">
        <v>810</v>
      </c>
      <c r="D59" s="21" t="s">
        <v>940</v>
      </c>
      <c r="E59" s="58" t="s">
        <v>789</v>
      </c>
      <c r="F59" s="16" t="s">
        <v>811</v>
      </c>
      <c r="G59" s="16" t="s">
        <v>417</v>
      </c>
      <c r="H59" s="11" t="s">
        <v>116</v>
      </c>
      <c r="I59" s="13">
        <v>45292</v>
      </c>
      <c r="J59" s="13">
        <v>45657</v>
      </c>
      <c r="K59" s="11" t="s">
        <v>48</v>
      </c>
      <c r="L59" s="21" t="s">
        <v>936</v>
      </c>
      <c r="M59" s="11" t="s">
        <v>50</v>
      </c>
      <c r="N59" s="16" t="s">
        <v>418</v>
      </c>
      <c r="O59" s="11" t="s">
        <v>52</v>
      </c>
      <c r="P59" s="11" t="s">
        <v>53</v>
      </c>
      <c r="Q59" s="16" t="s">
        <v>807</v>
      </c>
      <c r="R59" s="16" t="s">
        <v>807</v>
      </c>
      <c r="S59" s="16" t="s">
        <v>807</v>
      </c>
      <c r="T59" s="16" t="s">
        <v>819</v>
      </c>
      <c r="U59" s="16" t="s">
        <v>1306</v>
      </c>
      <c r="V59" s="16" t="s">
        <v>1310</v>
      </c>
      <c r="W59" s="11" t="s">
        <v>58</v>
      </c>
      <c r="X59" s="11" t="s">
        <v>59</v>
      </c>
      <c r="Y59" s="11" t="s">
        <v>60</v>
      </c>
      <c r="Z59" s="16"/>
      <c r="AA59" s="16"/>
      <c r="AB59" s="11">
        <v>19</v>
      </c>
      <c r="AC59" s="11"/>
      <c r="AD59" s="11"/>
      <c r="AE59" s="11"/>
      <c r="AF59" s="11">
        <v>4</v>
      </c>
      <c r="AG59" s="11"/>
      <c r="AH59" s="11"/>
      <c r="AI59" s="11"/>
      <c r="AJ59" s="11">
        <v>5</v>
      </c>
      <c r="AK59" s="11"/>
      <c r="AL59" s="11">
        <v>4</v>
      </c>
      <c r="AM59" s="11"/>
      <c r="AN59" s="11">
        <v>6</v>
      </c>
      <c r="AO59" s="50"/>
    </row>
    <row r="60" spans="1:41" ht="140" x14ac:dyDescent="0.15">
      <c r="A60" s="11" t="s">
        <v>195</v>
      </c>
      <c r="B60" s="58" t="s">
        <v>809</v>
      </c>
      <c r="C60" s="16" t="s">
        <v>810</v>
      </c>
      <c r="D60" s="21" t="s">
        <v>940</v>
      </c>
      <c r="E60" s="58" t="s">
        <v>789</v>
      </c>
      <c r="F60" s="16" t="s">
        <v>812</v>
      </c>
      <c r="G60" s="16" t="s">
        <v>422</v>
      </c>
      <c r="H60" s="11" t="s">
        <v>116</v>
      </c>
      <c r="I60" s="13">
        <v>45292</v>
      </c>
      <c r="J60" s="13">
        <v>45657</v>
      </c>
      <c r="K60" s="11" t="s">
        <v>48</v>
      </c>
      <c r="L60" s="21" t="s">
        <v>936</v>
      </c>
      <c r="M60" s="11" t="s">
        <v>50</v>
      </c>
      <c r="N60" s="16" t="s">
        <v>418</v>
      </c>
      <c r="O60" s="11" t="s">
        <v>52</v>
      </c>
      <c r="P60" s="11" t="s">
        <v>53</v>
      </c>
      <c r="Q60" s="16" t="s">
        <v>807</v>
      </c>
      <c r="R60" s="16" t="s">
        <v>807</v>
      </c>
      <c r="S60" s="16" t="s">
        <v>807</v>
      </c>
      <c r="T60" s="16" t="s">
        <v>819</v>
      </c>
      <c r="U60" s="16" t="s">
        <v>1306</v>
      </c>
      <c r="V60" s="16" t="s">
        <v>1310</v>
      </c>
      <c r="W60" s="11" t="s">
        <v>58</v>
      </c>
      <c r="X60" s="11" t="s">
        <v>59</v>
      </c>
      <c r="Y60" s="11" t="s">
        <v>60</v>
      </c>
      <c r="Z60" s="16"/>
      <c r="AA60" s="16"/>
      <c r="AB60" s="11">
        <v>31</v>
      </c>
      <c r="AC60" s="11"/>
      <c r="AD60" s="11"/>
      <c r="AE60" s="11"/>
      <c r="AF60" s="11">
        <v>6</v>
      </c>
      <c r="AG60" s="11"/>
      <c r="AH60" s="11"/>
      <c r="AI60" s="11"/>
      <c r="AJ60" s="11">
        <v>9</v>
      </c>
      <c r="AK60" s="11"/>
      <c r="AL60" s="11">
        <v>6</v>
      </c>
      <c r="AM60" s="11"/>
      <c r="AN60" s="11">
        <v>10</v>
      </c>
      <c r="AO60" s="50"/>
    </row>
    <row r="61" spans="1:41" ht="140" x14ac:dyDescent="0.15">
      <c r="A61" s="11" t="s">
        <v>195</v>
      </c>
      <c r="B61" s="58" t="s">
        <v>809</v>
      </c>
      <c r="C61" s="16" t="s">
        <v>810</v>
      </c>
      <c r="D61" s="21" t="s">
        <v>940</v>
      </c>
      <c r="E61" s="58" t="s">
        <v>789</v>
      </c>
      <c r="F61" s="16" t="s">
        <v>813</v>
      </c>
      <c r="G61" s="16" t="s">
        <v>426</v>
      </c>
      <c r="H61" s="11" t="s">
        <v>116</v>
      </c>
      <c r="I61" s="13">
        <v>45292</v>
      </c>
      <c r="J61" s="13">
        <v>45657</v>
      </c>
      <c r="K61" s="11" t="s">
        <v>48</v>
      </c>
      <c r="L61" s="21" t="s">
        <v>936</v>
      </c>
      <c r="M61" s="11" t="s">
        <v>50</v>
      </c>
      <c r="N61" s="16" t="s">
        <v>418</v>
      </c>
      <c r="O61" s="11" t="s">
        <v>52</v>
      </c>
      <c r="P61" s="89" t="s">
        <v>995</v>
      </c>
      <c r="Q61" s="16" t="s">
        <v>807</v>
      </c>
      <c r="R61" s="16" t="s">
        <v>807</v>
      </c>
      <c r="S61" s="16" t="s">
        <v>807</v>
      </c>
      <c r="T61" s="16" t="s">
        <v>819</v>
      </c>
      <c r="U61" s="16" t="s">
        <v>1306</v>
      </c>
      <c r="V61" s="16" t="s">
        <v>1310</v>
      </c>
      <c r="W61" s="11" t="s">
        <v>58</v>
      </c>
      <c r="X61" s="11" t="s">
        <v>59</v>
      </c>
      <c r="Y61" s="11" t="s">
        <v>60</v>
      </c>
      <c r="Z61" s="16" t="s">
        <v>418</v>
      </c>
      <c r="AA61" s="16" t="s">
        <v>820</v>
      </c>
      <c r="AB61" s="11">
        <v>50</v>
      </c>
      <c r="AC61" s="11"/>
      <c r="AD61" s="11"/>
      <c r="AE61" s="11"/>
      <c r="AF61" s="11">
        <v>10</v>
      </c>
      <c r="AG61" s="11"/>
      <c r="AH61" s="11"/>
      <c r="AI61" s="11"/>
      <c r="AJ61" s="11">
        <v>14</v>
      </c>
      <c r="AK61" s="11"/>
      <c r="AL61" s="11">
        <v>10</v>
      </c>
      <c r="AM61" s="11"/>
      <c r="AN61" s="11">
        <v>16</v>
      </c>
      <c r="AO61" s="50"/>
    </row>
    <row r="62" spans="1:41" ht="140" x14ac:dyDescent="0.2">
      <c r="A62" s="11" t="s">
        <v>195</v>
      </c>
      <c r="B62" s="58" t="s">
        <v>809</v>
      </c>
      <c r="C62" s="16" t="s">
        <v>810</v>
      </c>
      <c r="D62" s="21" t="s">
        <v>940</v>
      </c>
      <c r="E62" s="58" t="s">
        <v>789</v>
      </c>
      <c r="F62" s="16" t="s">
        <v>814</v>
      </c>
      <c r="G62" s="16" t="s">
        <v>815</v>
      </c>
      <c r="H62" s="11" t="s">
        <v>116</v>
      </c>
      <c r="I62" s="13">
        <v>45292</v>
      </c>
      <c r="J62" s="13">
        <v>45657</v>
      </c>
      <c r="K62" s="11" t="s">
        <v>48</v>
      </c>
      <c r="L62" s="11" t="s">
        <v>72</v>
      </c>
      <c r="M62" s="11" t="s">
        <v>50</v>
      </c>
      <c r="N62" s="16" t="s">
        <v>817</v>
      </c>
      <c r="O62" s="11" t="s">
        <v>52</v>
      </c>
      <c r="P62" s="11" t="s">
        <v>53</v>
      </c>
      <c r="Q62" s="16" t="s">
        <v>807</v>
      </c>
      <c r="R62" s="16" t="s">
        <v>807</v>
      </c>
      <c r="S62" s="16" t="s">
        <v>807</v>
      </c>
      <c r="T62" s="16" t="s">
        <v>819</v>
      </c>
      <c r="U62" s="16" t="s">
        <v>1306</v>
      </c>
      <c r="V62" s="16" t="s">
        <v>1310</v>
      </c>
      <c r="W62" s="11" t="s">
        <v>58</v>
      </c>
      <c r="X62" s="11" t="s">
        <v>59</v>
      </c>
      <c r="Y62" s="11" t="s">
        <v>60</v>
      </c>
      <c r="Z62" s="16"/>
      <c r="AA62" s="16"/>
      <c r="AB62" s="86">
        <v>1</v>
      </c>
      <c r="AC62" s="86">
        <v>1</v>
      </c>
      <c r="AD62" s="86">
        <v>1</v>
      </c>
      <c r="AE62" s="86">
        <v>1</v>
      </c>
      <c r="AF62" s="86">
        <v>1</v>
      </c>
      <c r="AG62" s="86">
        <v>1</v>
      </c>
      <c r="AH62" s="86">
        <v>1</v>
      </c>
      <c r="AI62" s="86">
        <v>1</v>
      </c>
      <c r="AJ62" s="86">
        <v>1</v>
      </c>
      <c r="AK62" s="86">
        <v>1</v>
      </c>
      <c r="AL62" s="86">
        <v>1</v>
      </c>
      <c r="AM62" s="86">
        <v>1</v>
      </c>
      <c r="AN62" s="86">
        <v>1</v>
      </c>
      <c r="AO62" s="51"/>
    </row>
    <row r="63" spans="1:41" ht="140" x14ac:dyDescent="0.2">
      <c r="A63" s="11" t="s">
        <v>195</v>
      </c>
      <c r="B63" s="58" t="s">
        <v>809</v>
      </c>
      <c r="C63" s="16" t="s">
        <v>810</v>
      </c>
      <c r="D63" s="21" t="s">
        <v>940</v>
      </c>
      <c r="E63" s="58" t="s">
        <v>789</v>
      </c>
      <c r="F63" s="16" t="s">
        <v>1087</v>
      </c>
      <c r="G63" s="16" t="s">
        <v>816</v>
      </c>
      <c r="H63" s="11" t="s">
        <v>116</v>
      </c>
      <c r="I63" s="13">
        <v>45292</v>
      </c>
      <c r="J63" s="13">
        <v>45657</v>
      </c>
      <c r="K63" s="11" t="s">
        <v>48</v>
      </c>
      <c r="L63" s="11" t="s">
        <v>72</v>
      </c>
      <c r="M63" s="11" t="s">
        <v>50</v>
      </c>
      <c r="N63" s="16" t="s">
        <v>818</v>
      </c>
      <c r="O63" s="11" t="s">
        <v>52</v>
      </c>
      <c r="P63" s="11" t="s">
        <v>53</v>
      </c>
      <c r="Q63" s="16" t="s">
        <v>807</v>
      </c>
      <c r="R63" s="16" t="s">
        <v>807</v>
      </c>
      <c r="S63" s="16" t="s">
        <v>807</v>
      </c>
      <c r="T63" s="16" t="s">
        <v>819</v>
      </c>
      <c r="U63" s="16" t="s">
        <v>1306</v>
      </c>
      <c r="V63" s="16" t="s">
        <v>1310</v>
      </c>
      <c r="W63" s="11" t="s">
        <v>58</v>
      </c>
      <c r="X63" s="11" t="s">
        <v>59</v>
      </c>
      <c r="Y63" s="11" t="s">
        <v>60</v>
      </c>
      <c r="Z63" s="16"/>
      <c r="AA63" s="16"/>
      <c r="AB63" s="86">
        <v>1</v>
      </c>
      <c r="AC63" s="86">
        <v>1</v>
      </c>
      <c r="AD63" s="86">
        <v>1</v>
      </c>
      <c r="AE63" s="86">
        <v>1</v>
      </c>
      <c r="AF63" s="86">
        <v>1</v>
      </c>
      <c r="AG63" s="86">
        <v>1</v>
      </c>
      <c r="AH63" s="86">
        <v>1</v>
      </c>
      <c r="AI63" s="86">
        <v>1</v>
      </c>
      <c r="AJ63" s="86">
        <v>1</v>
      </c>
      <c r="AK63" s="86">
        <v>1</v>
      </c>
      <c r="AL63" s="86">
        <v>1</v>
      </c>
      <c r="AM63" s="86">
        <v>1</v>
      </c>
      <c r="AN63" s="86">
        <v>1</v>
      </c>
      <c r="AO63" s="51"/>
    </row>
    <row r="64" spans="1:41" ht="140" x14ac:dyDescent="0.2">
      <c r="A64" s="11" t="s">
        <v>195</v>
      </c>
      <c r="B64" s="58" t="s">
        <v>821</v>
      </c>
      <c r="C64" s="16" t="s">
        <v>822</v>
      </c>
      <c r="D64" s="21" t="s">
        <v>940</v>
      </c>
      <c r="E64" s="58" t="s">
        <v>789</v>
      </c>
      <c r="F64" s="16" t="s">
        <v>823</v>
      </c>
      <c r="G64" s="16" t="s">
        <v>824</v>
      </c>
      <c r="H64" s="11" t="s">
        <v>116</v>
      </c>
      <c r="I64" s="13">
        <v>45292</v>
      </c>
      <c r="J64" s="13">
        <v>45657</v>
      </c>
      <c r="K64" s="11" t="s">
        <v>48</v>
      </c>
      <c r="L64" s="11" t="s">
        <v>72</v>
      </c>
      <c r="M64" s="11" t="s">
        <v>50</v>
      </c>
      <c r="N64" s="16" t="s">
        <v>825</v>
      </c>
      <c r="O64" s="11" t="s">
        <v>52</v>
      </c>
      <c r="P64" s="11" t="s">
        <v>53</v>
      </c>
      <c r="Q64" s="16" t="s">
        <v>807</v>
      </c>
      <c r="R64" s="16" t="s">
        <v>807</v>
      </c>
      <c r="S64" s="16" t="s">
        <v>807</v>
      </c>
      <c r="T64" s="16" t="s">
        <v>819</v>
      </c>
      <c r="U64" s="16" t="s">
        <v>1306</v>
      </c>
      <c r="V64" s="16" t="s">
        <v>1310</v>
      </c>
      <c r="W64" s="11" t="s">
        <v>58</v>
      </c>
      <c r="X64" s="11" t="s">
        <v>59</v>
      </c>
      <c r="Y64" s="11" t="s">
        <v>60</v>
      </c>
      <c r="Z64" s="16"/>
      <c r="AA64" s="16"/>
      <c r="AB64" s="86">
        <v>1</v>
      </c>
      <c r="AC64" s="86">
        <v>1</v>
      </c>
      <c r="AD64" s="86">
        <v>1</v>
      </c>
      <c r="AE64" s="86">
        <v>1</v>
      </c>
      <c r="AF64" s="86">
        <v>1</v>
      </c>
      <c r="AG64" s="86">
        <v>1</v>
      </c>
      <c r="AH64" s="86">
        <v>1</v>
      </c>
      <c r="AI64" s="86">
        <v>1</v>
      </c>
      <c r="AJ64" s="86">
        <v>1</v>
      </c>
      <c r="AK64" s="86">
        <v>1</v>
      </c>
      <c r="AL64" s="86">
        <v>1</v>
      </c>
      <c r="AM64" s="86">
        <v>1</v>
      </c>
      <c r="AN64" s="86">
        <v>1</v>
      </c>
      <c r="AO64" s="51"/>
    </row>
    <row r="65" spans="1:41" ht="252" x14ac:dyDescent="0.2">
      <c r="A65" s="89" t="s">
        <v>195</v>
      </c>
      <c r="B65" s="58" t="s">
        <v>826</v>
      </c>
      <c r="C65" s="16" t="s">
        <v>1018</v>
      </c>
      <c r="D65" s="21" t="s">
        <v>940</v>
      </c>
      <c r="E65" s="65" t="s">
        <v>991</v>
      </c>
      <c r="F65" s="16" t="s">
        <v>1019</v>
      </c>
      <c r="G65" s="16" t="s">
        <v>1020</v>
      </c>
      <c r="H65" s="11" t="s">
        <v>140</v>
      </c>
      <c r="I65" s="13">
        <v>45292</v>
      </c>
      <c r="J65" s="13">
        <v>45657</v>
      </c>
      <c r="K65" s="12" t="s">
        <v>48</v>
      </c>
      <c r="L65" s="11" t="s">
        <v>72</v>
      </c>
      <c r="M65" s="11" t="s">
        <v>50</v>
      </c>
      <c r="N65" s="16" t="s">
        <v>994</v>
      </c>
      <c r="O65" s="11" t="s">
        <v>52</v>
      </c>
      <c r="P65" s="89" t="s">
        <v>995</v>
      </c>
      <c r="Q65" s="89" t="s">
        <v>996</v>
      </c>
      <c r="R65" s="89" t="s">
        <v>996</v>
      </c>
      <c r="S65" s="89" t="s">
        <v>997</v>
      </c>
      <c r="T65" s="11" t="s">
        <v>998</v>
      </c>
      <c r="U65" s="16" t="s">
        <v>1306</v>
      </c>
      <c r="V65" s="16" t="s">
        <v>1308</v>
      </c>
      <c r="W65" s="11" t="s">
        <v>1001</v>
      </c>
      <c r="X65" s="11" t="s">
        <v>1000</v>
      </c>
      <c r="Y65" s="89" t="s">
        <v>999</v>
      </c>
      <c r="Z65" s="16" t="s">
        <v>1019</v>
      </c>
      <c r="AA65" s="17" t="s">
        <v>1021</v>
      </c>
      <c r="AB65" s="86">
        <v>1</v>
      </c>
      <c r="AC65" s="86">
        <v>1</v>
      </c>
      <c r="AD65" s="86">
        <v>1</v>
      </c>
      <c r="AE65" s="86">
        <v>1</v>
      </c>
      <c r="AF65" s="86">
        <v>1</v>
      </c>
      <c r="AG65" s="86">
        <v>1</v>
      </c>
      <c r="AH65" s="86">
        <v>1</v>
      </c>
      <c r="AI65" s="86">
        <v>1</v>
      </c>
      <c r="AJ65" s="86">
        <v>1</v>
      </c>
      <c r="AK65" s="86">
        <v>1</v>
      </c>
      <c r="AL65" s="86">
        <v>1</v>
      </c>
      <c r="AM65" s="86">
        <v>1</v>
      </c>
      <c r="AN65" s="86">
        <v>1</v>
      </c>
      <c r="AO65" s="16" t="s">
        <v>1022</v>
      </c>
    </row>
    <row r="66" spans="1:41" ht="182" x14ac:dyDescent="0.2">
      <c r="A66" s="11" t="s">
        <v>195</v>
      </c>
      <c r="B66" s="58" t="s">
        <v>826</v>
      </c>
      <c r="C66" s="16" t="s">
        <v>1018</v>
      </c>
      <c r="D66" s="21" t="s">
        <v>940</v>
      </c>
      <c r="E66" s="58" t="s">
        <v>827</v>
      </c>
      <c r="F66" s="16" t="s">
        <v>828</v>
      </c>
      <c r="G66" s="16" t="s">
        <v>829</v>
      </c>
      <c r="H66" s="22" t="s">
        <v>140</v>
      </c>
      <c r="I66" s="13">
        <v>45292</v>
      </c>
      <c r="J66" s="13">
        <v>45657</v>
      </c>
      <c r="K66" s="11" t="s">
        <v>48</v>
      </c>
      <c r="L66" s="11" t="s">
        <v>72</v>
      </c>
      <c r="M66" s="11" t="s">
        <v>50</v>
      </c>
      <c r="N66" s="16" t="s">
        <v>916</v>
      </c>
      <c r="O66" s="11" t="s">
        <v>255</v>
      </c>
      <c r="P66" s="11" t="s">
        <v>53</v>
      </c>
      <c r="Q66" s="11" t="s">
        <v>1044</v>
      </c>
      <c r="R66" s="11" t="s">
        <v>1044</v>
      </c>
      <c r="S66" s="11" t="s">
        <v>1044</v>
      </c>
      <c r="T66" s="11" t="s">
        <v>361</v>
      </c>
      <c r="U66" s="16" t="s">
        <v>1306</v>
      </c>
      <c r="V66" s="16" t="s">
        <v>1308</v>
      </c>
      <c r="W66" s="11" t="s">
        <v>58</v>
      </c>
      <c r="X66" s="11" t="s">
        <v>87</v>
      </c>
      <c r="Y66" s="11" t="s">
        <v>88</v>
      </c>
      <c r="Z66" s="16" t="s">
        <v>916</v>
      </c>
      <c r="AA66" s="16" t="s">
        <v>916</v>
      </c>
      <c r="AB66" s="49">
        <v>0.9</v>
      </c>
      <c r="AC66" s="49">
        <v>0.9</v>
      </c>
      <c r="AD66" s="49">
        <v>0.9</v>
      </c>
      <c r="AE66" s="49">
        <v>0.9</v>
      </c>
      <c r="AF66" s="49">
        <v>0.9</v>
      </c>
      <c r="AG66" s="49">
        <v>0.9</v>
      </c>
      <c r="AH66" s="49">
        <v>0.9</v>
      </c>
      <c r="AI66" s="49">
        <v>0.9</v>
      </c>
      <c r="AJ66" s="49">
        <v>0.9</v>
      </c>
      <c r="AK66" s="49">
        <v>0.9</v>
      </c>
      <c r="AL66" s="49">
        <v>0.9</v>
      </c>
      <c r="AM66" s="49">
        <v>0.9</v>
      </c>
      <c r="AN66" s="49">
        <v>0.9</v>
      </c>
      <c r="AO66" s="83"/>
    </row>
    <row r="67" spans="1:41" ht="98" x14ac:dyDescent="0.2">
      <c r="A67" s="11" t="s">
        <v>195</v>
      </c>
      <c r="B67" s="58" t="s">
        <v>826</v>
      </c>
      <c r="C67" s="16" t="s">
        <v>1018</v>
      </c>
      <c r="D67" s="21" t="s">
        <v>1319</v>
      </c>
      <c r="E67" s="58" t="s">
        <v>827</v>
      </c>
      <c r="F67" s="16" t="s">
        <v>1086</v>
      </c>
      <c r="G67" s="16" t="s">
        <v>829</v>
      </c>
      <c r="H67" s="22" t="s">
        <v>140</v>
      </c>
      <c r="I67" s="13">
        <v>45292</v>
      </c>
      <c r="J67" s="13">
        <v>45657</v>
      </c>
      <c r="K67" s="11" t="s">
        <v>48</v>
      </c>
      <c r="L67" s="21" t="s">
        <v>936</v>
      </c>
      <c r="M67" s="11" t="s">
        <v>50</v>
      </c>
      <c r="N67" s="16" t="s">
        <v>918</v>
      </c>
      <c r="O67" s="11" t="s">
        <v>255</v>
      </c>
      <c r="P67" s="11" t="s">
        <v>53</v>
      </c>
      <c r="Q67" s="11" t="s">
        <v>1044</v>
      </c>
      <c r="R67" s="11" t="s">
        <v>1044</v>
      </c>
      <c r="S67" s="11" t="s">
        <v>1044</v>
      </c>
      <c r="T67" s="11" t="s">
        <v>361</v>
      </c>
      <c r="U67" s="16" t="s">
        <v>1306</v>
      </c>
      <c r="V67" s="16" t="s">
        <v>1308</v>
      </c>
      <c r="W67" s="11" t="s">
        <v>58</v>
      </c>
      <c r="X67" s="11" t="s">
        <v>87</v>
      </c>
      <c r="Y67" s="11" t="s">
        <v>88</v>
      </c>
      <c r="Z67" s="16" t="s">
        <v>918</v>
      </c>
      <c r="AA67" s="16" t="s">
        <v>918</v>
      </c>
      <c r="AB67" s="11">
        <v>3503</v>
      </c>
      <c r="AC67" s="84">
        <v>69</v>
      </c>
      <c r="AD67" s="84">
        <v>139</v>
      </c>
      <c r="AE67" s="84">
        <v>175</v>
      </c>
      <c r="AF67" s="84">
        <v>208</v>
      </c>
      <c r="AG67" s="84">
        <v>316</v>
      </c>
      <c r="AH67" s="84">
        <v>352</v>
      </c>
      <c r="AI67" s="84">
        <v>352</v>
      </c>
      <c r="AJ67" s="84">
        <v>387</v>
      </c>
      <c r="AK67" s="84">
        <v>387</v>
      </c>
      <c r="AL67" s="84">
        <v>352</v>
      </c>
      <c r="AM67" s="84">
        <v>491</v>
      </c>
      <c r="AN67" s="84">
        <v>275</v>
      </c>
      <c r="AO67" s="83"/>
    </row>
    <row r="68" spans="1:41" ht="238" x14ac:dyDescent="0.2">
      <c r="A68" s="89" t="s">
        <v>195</v>
      </c>
      <c r="B68" s="58" t="s">
        <v>830</v>
      </c>
      <c r="C68" s="16" t="s">
        <v>990</v>
      </c>
      <c r="D68" s="21" t="s">
        <v>940</v>
      </c>
      <c r="E68" s="65" t="s">
        <v>991</v>
      </c>
      <c r="F68" s="16" t="s">
        <v>992</v>
      </c>
      <c r="G68" s="16" t="s">
        <v>993</v>
      </c>
      <c r="H68" s="11" t="s">
        <v>140</v>
      </c>
      <c r="I68" s="13">
        <v>45292</v>
      </c>
      <c r="J68" s="13">
        <v>45657</v>
      </c>
      <c r="K68" s="12" t="s">
        <v>48</v>
      </c>
      <c r="L68" s="11" t="s">
        <v>72</v>
      </c>
      <c r="M68" s="11" t="s">
        <v>50</v>
      </c>
      <c r="N68" s="16" t="s">
        <v>994</v>
      </c>
      <c r="O68" s="11" t="s">
        <v>52</v>
      </c>
      <c r="P68" s="89" t="s">
        <v>995</v>
      </c>
      <c r="Q68" s="89" t="s">
        <v>996</v>
      </c>
      <c r="R68" s="89" t="s">
        <v>996</v>
      </c>
      <c r="S68" s="89" t="s">
        <v>997</v>
      </c>
      <c r="T68" s="11" t="s">
        <v>998</v>
      </c>
      <c r="U68" s="16" t="s">
        <v>1306</v>
      </c>
      <c r="V68" s="16" t="s">
        <v>1307</v>
      </c>
      <c r="W68" s="11" t="s">
        <v>1001</v>
      </c>
      <c r="X68" s="11" t="s">
        <v>1000</v>
      </c>
      <c r="Y68" s="89" t="s">
        <v>999</v>
      </c>
      <c r="Z68" s="17" t="s">
        <v>1002</v>
      </c>
      <c r="AA68" s="16" t="s">
        <v>1003</v>
      </c>
      <c r="AB68" s="86">
        <v>1</v>
      </c>
      <c r="AC68" s="86">
        <v>1</v>
      </c>
      <c r="AD68" s="86">
        <v>1</v>
      </c>
      <c r="AE68" s="86">
        <v>1</v>
      </c>
      <c r="AF68" s="86">
        <v>1</v>
      </c>
      <c r="AG68" s="86">
        <v>1</v>
      </c>
      <c r="AH68" s="86">
        <v>1</v>
      </c>
      <c r="AI68" s="86">
        <v>1</v>
      </c>
      <c r="AJ68" s="86">
        <v>1</v>
      </c>
      <c r="AK68" s="86">
        <v>1</v>
      </c>
      <c r="AL68" s="86">
        <v>1</v>
      </c>
      <c r="AM68" s="86">
        <v>1</v>
      </c>
      <c r="AN68" s="86">
        <v>1</v>
      </c>
      <c r="AO68" s="16" t="s">
        <v>1004</v>
      </c>
    </row>
    <row r="69" spans="1:41" ht="238" x14ac:dyDescent="0.2">
      <c r="A69" s="89" t="s">
        <v>195</v>
      </c>
      <c r="B69" s="58" t="s">
        <v>830</v>
      </c>
      <c r="C69" s="16" t="s">
        <v>990</v>
      </c>
      <c r="D69" s="21" t="s">
        <v>940</v>
      </c>
      <c r="E69" s="65" t="s">
        <v>991</v>
      </c>
      <c r="F69" s="16" t="s">
        <v>1005</v>
      </c>
      <c r="G69" s="16" t="s">
        <v>1006</v>
      </c>
      <c r="H69" s="11" t="s">
        <v>140</v>
      </c>
      <c r="I69" s="13">
        <v>45292</v>
      </c>
      <c r="J69" s="13">
        <v>45657</v>
      </c>
      <c r="K69" s="12" t="s">
        <v>48</v>
      </c>
      <c r="L69" s="11" t="s">
        <v>72</v>
      </c>
      <c r="M69" s="11" t="s">
        <v>50</v>
      </c>
      <c r="N69" s="16" t="s">
        <v>994</v>
      </c>
      <c r="O69" s="11" t="s">
        <v>52</v>
      </c>
      <c r="P69" s="89" t="s">
        <v>995</v>
      </c>
      <c r="Q69" s="89" t="s">
        <v>996</v>
      </c>
      <c r="R69" s="89" t="s">
        <v>996</v>
      </c>
      <c r="S69" s="89" t="s">
        <v>997</v>
      </c>
      <c r="T69" s="11" t="s">
        <v>998</v>
      </c>
      <c r="U69" s="16" t="s">
        <v>1306</v>
      </c>
      <c r="V69" s="16" t="s">
        <v>1307</v>
      </c>
      <c r="W69" s="11" t="s">
        <v>1001</v>
      </c>
      <c r="X69" s="11" t="s">
        <v>1000</v>
      </c>
      <c r="Y69" s="89" t="s">
        <v>999</v>
      </c>
      <c r="Z69" s="17" t="s">
        <v>1005</v>
      </c>
      <c r="AA69" s="17" t="s">
        <v>1007</v>
      </c>
      <c r="AB69" s="86">
        <v>1</v>
      </c>
      <c r="AC69" s="86">
        <v>1</v>
      </c>
      <c r="AD69" s="86">
        <v>1</v>
      </c>
      <c r="AE69" s="86">
        <v>1</v>
      </c>
      <c r="AF69" s="86">
        <v>1</v>
      </c>
      <c r="AG69" s="86">
        <v>1</v>
      </c>
      <c r="AH69" s="86">
        <v>1</v>
      </c>
      <c r="AI69" s="86">
        <v>1</v>
      </c>
      <c r="AJ69" s="86">
        <v>1</v>
      </c>
      <c r="AK69" s="86">
        <v>1</v>
      </c>
      <c r="AL69" s="86">
        <v>1</v>
      </c>
      <c r="AM69" s="86">
        <v>1</v>
      </c>
      <c r="AN69" s="86">
        <v>1</v>
      </c>
      <c r="AO69" s="16" t="s">
        <v>1004</v>
      </c>
    </row>
    <row r="70" spans="1:41" ht="238" x14ac:dyDescent="0.2">
      <c r="A70" s="89" t="s">
        <v>195</v>
      </c>
      <c r="B70" s="58" t="s">
        <v>830</v>
      </c>
      <c r="C70" s="16" t="s">
        <v>990</v>
      </c>
      <c r="D70" s="21" t="s">
        <v>940</v>
      </c>
      <c r="E70" s="65" t="s">
        <v>991</v>
      </c>
      <c r="F70" s="16" t="s">
        <v>1008</v>
      </c>
      <c r="G70" s="16" t="s">
        <v>1009</v>
      </c>
      <c r="H70" s="11" t="s">
        <v>140</v>
      </c>
      <c r="I70" s="13">
        <v>45292</v>
      </c>
      <c r="J70" s="13">
        <v>45657</v>
      </c>
      <c r="K70" s="12" t="s">
        <v>48</v>
      </c>
      <c r="L70" s="11" t="s">
        <v>72</v>
      </c>
      <c r="M70" s="11" t="s">
        <v>50</v>
      </c>
      <c r="N70" s="16" t="s">
        <v>994</v>
      </c>
      <c r="O70" s="11" t="s">
        <v>52</v>
      </c>
      <c r="P70" s="89" t="s">
        <v>995</v>
      </c>
      <c r="Q70" s="89" t="s">
        <v>996</v>
      </c>
      <c r="R70" s="89" t="s">
        <v>996</v>
      </c>
      <c r="S70" s="89" t="s">
        <v>997</v>
      </c>
      <c r="T70" s="11" t="s">
        <v>998</v>
      </c>
      <c r="U70" s="16" t="s">
        <v>1306</v>
      </c>
      <c r="V70" s="16" t="s">
        <v>1307</v>
      </c>
      <c r="W70" s="11" t="s">
        <v>1001</v>
      </c>
      <c r="X70" s="11" t="s">
        <v>1000</v>
      </c>
      <c r="Y70" s="89" t="s">
        <v>999</v>
      </c>
      <c r="Z70" s="17" t="s">
        <v>1008</v>
      </c>
      <c r="AA70" s="17" t="s">
        <v>1010</v>
      </c>
      <c r="AB70" s="86">
        <v>1</v>
      </c>
      <c r="AC70" s="86">
        <v>1</v>
      </c>
      <c r="AD70" s="86">
        <v>1</v>
      </c>
      <c r="AE70" s="86">
        <v>1</v>
      </c>
      <c r="AF70" s="86">
        <v>1</v>
      </c>
      <c r="AG70" s="86">
        <v>1</v>
      </c>
      <c r="AH70" s="86">
        <v>1</v>
      </c>
      <c r="AI70" s="86">
        <v>1</v>
      </c>
      <c r="AJ70" s="86">
        <v>1</v>
      </c>
      <c r="AK70" s="86">
        <v>1</v>
      </c>
      <c r="AL70" s="86">
        <v>1</v>
      </c>
      <c r="AM70" s="86">
        <v>1</v>
      </c>
      <c r="AN70" s="86">
        <v>1</v>
      </c>
      <c r="AO70" s="16" t="s">
        <v>1011</v>
      </c>
    </row>
    <row r="71" spans="1:41" ht="252" x14ac:dyDescent="0.2">
      <c r="A71" s="89" t="s">
        <v>195</v>
      </c>
      <c r="B71" s="58" t="s">
        <v>830</v>
      </c>
      <c r="C71" s="16" t="s">
        <v>990</v>
      </c>
      <c r="D71" s="21" t="s">
        <v>940</v>
      </c>
      <c r="E71" s="65" t="s">
        <v>991</v>
      </c>
      <c r="F71" s="16" t="s">
        <v>1012</v>
      </c>
      <c r="G71" s="16" t="s">
        <v>1013</v>
      </c>
      <c r="H71" s="11" t="s">
        <v>140</v>
      </c>
      <c r="I71" s="13">
        <v>45292</v>
      </c>
      <c r="J71" s="13">
        <v>45657</v>
      </c>
      <c r="K71" s="12" t="s">
        <v>48</v>
      </c>
      <c r="L71" s="11" t="s">
        <v>72</v>
      </c>
      <c r="M71" s="11" t="s">
        <v>50</v>
      </c>
      <c r="N71" s="16" t="s">
        <v>1014</v>
      </c>
      <c r="O71" s="11" t="s">
        <v>52</v>
      </c>
      <c r="P71" s="89" t="s">
        <v>995</v>
      </c>
      <c r="Q71" s="89" t="s">
        <v>996</v>
      </c>
      <c r="R71" s="89" t="s">
        <v>996</v>
      </c>
      <c r="S71" s="89" t="s">
        <v>997</v>
      </c>
      <c r="T71" s="11" t="s">
        <v>1015</v>
      </c>
      <c r="U71" s="16" t="s">
        <v>1311</v>
      </c>
      <c r="V71" s="17" t="s">
        <v>1312</v>
      </c>
      <c r="W71" s="11" t="s">
        <v>1001</v>
      </c>
      <c r="X71" s="11" t="s">
        <v>1000</v>
      </c>
      <c r="Y71" s="89" t="s">
        <v>999</v>
      </c>
      <c r="Z71" s="16" t="s">
        <v>1012</v>
      </c>
      <c r="AA71" s="17" t="s">
        <v>1016</v>
      </c>
      <c r="AB71" s="86">
        <v>1</v>
      </c>
      <c r="AC71" s="86">
        <v>1</v>
      </c>
      <c r="AD71" s="86">
        <v>1</v>
      </c>
      <c r="AE71" s="86">
        <v>1</v>
      </c>
      <c r="AF71" s="86">
        <v>1</v>
      </c>
      <c r="AG71" s="86">
        <v>1</v>
      </c>
      <c r="AH71" s="86">
        <v>1</v>
      </c>
      <c r="AI71" s="86">
        <v>1</v>
      </c>
      <c r="AJ71" s="86">
        <v>1</v>
      </c>
      <c r="AK71" s="86">
        <v>1</v>
      </c>
      <c r="AL71" s="86">
        <v>1</v>
      </c>
      <c r="AM71" s="86">
        <v>1</v>
      </c>
      <c r="AN71" s="86">
        <v>1</v>
      </c>
      <c r="AO71" s="16" t="s">
        <v>1017</v>
      </c>
    </row>
    <row r="72" spans="1:41" ht="140" x14ac:dyDescent="0.2">
      <c r="A72" s="21" t="s">
        <v>195</v>
      </c>
      <c r="B72" s="59" t="s">
        <v>830</v>
      </c>
      <c r="C72" s="23" t="s">
        <v>1033</v>
      </c>
      <c r="D72" s="21" t="s">
        <v>1319</v>
      </c>
      <c r="E72" s="59" t="s">
        <v>827</v>
      </c>
      <c r="F72" s="23" t="s">
        <v>919</v>
      </c>
      <c r="G72" s="23" t="s">
        <v>920</v>
      </c>
      <c r="H72" s="22" t="s">
        <v>140</v>
      </c>
      <c r="I72" s="24">
        <v>45292</v>
      </c>
      <c r="J72" s="24">
        <v>45657</v>
      </c>
      <c r="K72" s="22" t="s">
        <v>48</v>
      </c>
      <c r="L72" s="21" t="s">
        <v>936</v>
      </c>
      <c r="M72" s="22" t="s">
        <v>50</v>
      </c>
      <c r="N72" s="23" t="s">
        <v>922</v>
      </c>
      <c r="O72" s="21" t="s">
        <v>255</v>
      </c>
      <c r="P72" s="21" t="s">
        <v>53</v>
      </c>
      <c r="Q72" s="22" t="s">
        <v>923</v>
      </c>
      <c r="R72" s="22" t="s">
        <v>923</v>
      </c>
      <c r="S72" s="22" t="s">
        <v>923</v>
      </c>
      <c r="T72" s="22" t="s">
        <v>925</v>
      </c>
      <c r="U72" s="16" t="s">
        <v>1306</v>
      </c>
      <c r="V72" s="16" t="s">
        <v>1307</v>
      </c>
      <c r="W72" s="22" t="s">
        <v>928</v>
      </c>
      <c r="X72" s="22" t="s">
        <v>927</v>
      </c>
      <c r="Y72" s="22" t="s">
        <v>926</v>
      </c>
      <c r="Z72" s="23" t="s">
        <v>922</v>
      </c>
      <c r="AA72" s="23" t="s">
        <v>922</v>
      </c>
      <c r="AB72" s="21">
        <v>5585</v>
      </c>
      <c r="AC72" s="21">
        <v>240</v>
      </c>
      <c r="AD72" s="21">
        <v>486</v>
      </c>
      <c r="AE72" s="21">
        <v>486</v>
      </c>
      <c r="AF72" s="21">
        <v>486</v>
      </c>
      <c r="AG72" s="21">
        <v>486</v>
      </c>
      <c r="AH72" s="21">
        <v>486</v>
      </c>
      <c r="AI72" s="21">
        <v>486</v>
      </c>
      <c r="AJ72" s="21">
        <v>486</v>
      </c>
      <c r="AK72" s="21">
        <v>486</v>
      </c>
      <c r="AL72" s="21">
        <v>486</v>
      </c>
      <c r="AM72" s="21">
        <v>486</v>
      </c>
      <c r="AN72" s="21">
        <v>485</v>
      </c>
      <c r="AO72" s="23" t="s">
        <v>929</v>
      </c>
    </row>
    <row r="73" spans="1:41" ht="140" x14ac:dyDescent="0.2">
      <c r="A73" s="21" t="s">
        <v>195</v>
      </c>
      <c r="B73" s="59" t="s">
        <v>830</v>
      </c>
      <c r="C73" s="23" t="s">
        <v>1033</v>
      </c>
      <c r="D73" s="21" t="s">
        <v>1319</v>
      </c>
      <c r="E73" s="59" t="s">
        <v>827</v>
      </c>
      <c r="F73" s="23" t="s">
        <v>930</v>
      </c>
      <c r="G73" s="23" t="s">
        <v>931</v>
      </c>
      <c r="H73" s="22" t="s">
        <v>140</v>
      </c>
      <c r="I73" s="24">
        <v>45292</v>
      </c>
      <c r="J73" s="24">
        <v>45657</v>
      </c>
      <c r="K73" s="22" t="s">
        <v>48</v>
      </c>
      <c r="L73" s="22" t="s">
        <v>72</v>
      </c>
      <c r="M73" s="22" t="s">
        <v>50</v>
      </c>
      <c r="N73" s="23" t="s">
        <v>932</v>
      </c>
      <c r="O73" s="21" t="s">
        <v>255</v>
      </c>
      <c r="P73" s="21" t="s">
        <v>53</v>
      </c>
      <c r="Q73" s="22" t="s">
        <v>923</v>
      </c>
      <c r="R73" s="22" t="s">
        <v>923</v>
      </c>
      <c r="S73" s="22" t="s">
        <v>923</v>
      </c>
      <c r="T73" s="22" t="s">
        <v>925</v>
      </c>
      <c r="U73" s="16" t="s">
        <v>1306</v>
      </c>
      <c r="V73" s="16" t="s">
        <v>1307</v>
      </c>
      <c r="W73" s="22" t="s">
        <v>928</v>
      </c>
      <c r="X73" s="22" t="s">
        <v>933</v>
      </c>
      <c r="Y73" s="22" t="s">
        <v>926</v>
      </c>
      <c r="Z73" s="37" t="s">
        <v>932</v>
      </c>
      <c r="AA73" s="37" t="s">
        <v>932</v>
      </c>
      <c r="AB73" s="25">
        <v>0.75</v>
      </c>
      <c r="AC73" s="81"/>
      <c r="AD73" s="81"/>
      <c r="AE73" s="81">
        <v>18.75</v>
      </c>
      <c r="AF73" s="81"/>
      <c r="AG73" s="81"/>
      <c r="AH73" s="81">
        <v>37.5</v>
      </c>
      <c r="AI73" s="81"/>
      <c r="AJ73" s="81"/>
      <c r="AK73" s="81">
        <v>56.25</v>
      </c>
      <c r="AL73" s="102"/>
      <c r="AM73" s="81"/>
      <c r="AN73" s="102">
        <v>0.75</v>
      </c>
      <c r="AO73" s="23" t="s">
        <v>929</v>
      </c>
    </row>
    <row r="74" spans="1:41" ht="112" x14ac:dyDescent="0.2">
      <c r="A74" s="22" t="s">
        <v>195</v>
      </c>
      <c r="B74" s="59" t="s">
        <v>830</v>
      </c>
      <c r="C74" s="23" t="s">
        <v>1033</v>
      </c>
      <c r="D74" s="21" t="s">
        <v>1319</v>
      </c>
      <c r="E74" s="59" t="s">
        <v>827</v>
      </c>
      <c r="F74" s="23" t="s">
        <v>934</v>
      </c>
      <c r="G74" s="23" t="s">
        <v>935</v>
      </c>
      <c r="H74" s="22" t="s">
        <v>140</v>
      </c>
      <c r="I74" s="24">
        <v>45444</v>
      </c>
      <c r="J74" s="24">
        <v>45291</v>
      </c>
      <c r="K74" s="22" t="s">
        <v>48</v>
      </c>
      <c r="L74" s="21" t="s">
        <v>936</v>
      </c>
      <c r="M74" s="22" t="s">
        <v>50</v>
      </c>
      <c r="N74" s="23" t="s">
        <v>937</v>
      </c>
      <c r="O74" s="21" t="s">
        <v>943</v>
      </c>
      <c r="P74" s="22" t="s">
        <v>53</v>
      </c>
      <c r="Q74" s="22" t="s">
        <v>923</v>
      </c>
      <c r="R74" s="22" t="s">
        <v>923</v>
      </c>
      <c r="S74" s="22" t="s">
        <v>923</v>
      </c>
      <c r="T74" s="22" t="s">
        <v>938</v>
      </c>
      <c r="U74" s="16" t="s">
        <v>1306</v>
      </c>
      <c r="V74" s="16" t="s">
        <v>1307</v>
      </c>
      <c r="W74" s="22" t="s">
        <v>928</v>
      </c>
      <c r="X74" s="22" t="s">
        <v>927</v>
      </c>
      <c r="Y74" s="22" t="s">
        <v>926</v>
      </c>
      <c r="Z74" s="23" t="s">
        <v>937</v>
      </c>
      <c r="AA74" s="23" t="s">
        <v>937</v>
      </c>
      <c r="AB74" s="82">
        <v>90</v>
      </c>
      <c r="AC74" s="21">
        <v>0</v>
      </c>
      <c r="AD74" s="21">
        <v>0</v>
      </c>
      <c r="AE74" s="21">
        <v>0</v>
      </c>
      <c r="AF74" s="21">
        <v>0</v>
      </c>
      <c r="AG74" s="21">
        <v>1</v>
      </c>
      <c r="AH74" s="21">
        <v>3</v>
      </c>
      <c r="AI74" s="21">
        <v>6</v>
      </c>
      <c r="AJ74" s="21">
        <v>10</v>
      </c>
      <c r="AK74" s="21">
        <v>10</v>
      </c>
      <c r="AL74" s="21">
        <v>10</v>
      </c>
      <c r="AM74" s="21">
        <v>30</v>
      </c>
      <c r="AN74" s="21">
        <v>20</v>
      </c>
      <c r="AO74" s="37" t="s">
        <v>939</v>
      </c>
    </row>
    <row r="75" spans="1:41" ht="112" x14ac:dyDescent="0.2">
      <c r="A75" s="22" t="s">
        <v>195</v>
      </c>
      <c r="B75" s="59" t="s">
        <v>830</v>
      </c>
      <c r="C75" s="23" t="s">
        <v>1033</v>
      </c>
      <c r="D75" s="21" t="s">
        <v>940</v>
      </c>
      <c r="E75" s="59" t="s">
        <v>827</v>
      </c>
      <c r="F75" s="23" t="s">
        <v>941</v>
      </c>
      <c r="G75" s="23" t="s">
        <v>941</v>
      </c>
      <c r="H75" s="22" t="s">
        <v>140</v>
      </c>
      <c r="I75" s="24">
        <v>45444</v>
      </c>
      <c r="J75" s="24">
        <v>45657</v>
      </c>
      <c r="K75" s="21" t="s">
        <v>48</v>
      </c>
      <c r="L75" s="21" t="s">
        <v>72</v>
      </c>
      <c r="M75" s="22" t="s">
        <v>50</v>
      </c>
      <c r="N75" s="23" t="s">
        <v>942</v>
      </c>
      <c r="O75" s="21" t="s">
        <v>943</v>
      </c>
      <c r="P75" s="21" t="s">
        <v>53</v>
      </c>
      <c r="Q75" s="22" t="s">
        <v>1045</v>
      </c>
      <c r="R75" s="22" t="s">
        <v>923</v>
      </c>
      <c r="S75" s="22" t="s">
        <v>924</v>
      </c>
      <c r="T75" s="21" t="s">
        <v>872</v>
      </c>
      <c r="U75" s="16" t="s">
        <v>1306</v>
      </c>
      <c r="V75" s="16" t="s">
        <v>1307</v>
      </c>
      <c r="W75" s="22" t="s">
        <v>928</v>
      </c>
      <c r="X75" s="22" t="s">
        <v>927</v>
      </c>
      <c r="Y75" s="22" t="s">
        <v>926</v>
      </c>
      <c r="Z75" s="23" t="s">
        <v>942</v>
      </c>
      <c r="AA75" s="23" t="s">
        <v>942</v>
      </c>
      <c r="AB75" s="25">
        <v>1</v>
      </c>
      <c r="AC75" s="25">
        <v>1</v>
      </c>
      <c r="AD75" s="25">
        <v>1</v>
      </c>
      <c r="AE75" s="25">
        <v>1</v>
      </c>
      <c r="AF75" s="25">
        <v>1</v>
      </c>
      <c r="AG75" s="25">
        <v>1</v>
      </c>
      <c r="AH75" s="25">
        <v>1</v>
      </c>
      <c r="AI75" s="25">
        <v>1</v>
      </c>
      <c r="AJ75" s="25">
        <v>1</v>
      </c>
      <c r="AK75" s="25">
        <v>1</v>
      </c>
      <c r="AL75" s="25">
        <v>1</v>
      </c>
      <c r="AM75" s="25">
        <v>1</v>
      </c>
      <c r="AN75" s="25">
        <v>1</v>
      </c>
      <c r="AO75" s="37" t="s">
        <v>939</v>
      </c>
    </row>
    <row r="76" spans="1:41" ht="112" x14ac:dyDescent="0.2">
      <c r="A76" s="22" t="s">
        <v>195</v>
      </c>
      <c r="B76" s="59" t="s">
        <v>830</v>
      </c>
      <c r="C76" s="23" t="s">
        <v>1033</v>
      </c>
      <c r="D76" s="21" t="s">
        <v>1319</v>
      </c>
      <c r="E76" s="59" t="s">
        <v>827</v>
      </c>
      <c r="F76" s="27" t="s">
        <v>944</v>
      </c>
      <c r="G76" s="23" t="s">
        <v>945</v>
      </c>
      <c r="H76" s="22" t="s">
        <v>140</v>
      </c>
      <c r="I76" s="24">
        <v>45444</v>
      </c>
      <c r="J76" s="24">
        <v>45657</v>
      </c>
      <c r="K76" s="22" t="s">
        <v>946</v>
      </c>
      <c r="L76" s="22" t="s">
        <v>72</v>
      </c>
      <c r="M76" s="22" t="s">
        <v>50</v>
      </c>
      <c r="N76" s="27" t="s">
        <v>1046</v>
      </c>
      <c r="O76" s="22" t="s">
        <v>255</v>
      </c>
      <c r="P76" s="22" t="s">
        <v>53</v>
      </c>
      <c r="Q76" s="22" t="s">
        <v>1047</v>
      </c>
      <c r="R76" s="22" t="s">
        <v>923</v>
      </c>
      <c r="S76" s="22" t="s">
        <v>924</v>
      </c>
      <c r="T76" s="22" t="s">
        <v>361</v>
      </c>
      <c r="U76" s="16" t="s">
        <v>1306</v>
      </c>
      <c r="V76" s="16" t="s">
        <v>1307</v>
      </c>
      <c r="W76" s="22" t="s">
        <v>928</v>
      </c>
      <c r="X76" s="22" t="s">
        <v>933</v>
      </c>
      <c r="Y76" s="22" t="s">
        <v>926</v>
      </c>
      <c r="Z76" s="27" t="s">
        <v>1046</v>
      </c>
      <c r="AA76" s="27" t="s">
        <v>1046</v>
      </c>
      <c r="AB76" s="25">
        <v>0.75</v>
      </c>
      <c r="AC76" s="81"/>
      <c r="AD76" s="81"/>
      <c r="AE76" s="81">
        <v>18.75</v>
      </c>
      <c r="AF76" s="81"/>
      <c r="AG76" s="81"/>
      <c r="AH76" s="81">
        <v>37.5</v>
      </c>
      <c r="AI76" s="81"/>
      <c r="AJ76" s="81"/>
      <c r="AK76" s="81">
        <v>56.25</v>
      </c>
      <c r="AL76" s="102"/>
      <c r="AM76" s="81"/>
      <c r="AN76" s="102">
        <v>0.75</v>
      </c>
      <c r="AO76" s="37" t="s">
        <v>939</v>
      </c>
    </row>
    <row r="77" spans="1:41" ht="112" x14ac:dyDescent="0.15">
      <c r="A77" s="11" t="s">
        <v>195</v>
      </c>
      <c r="B77" s="58" t="s">
        <v>830</v>
      </c>
      <c r="C77" s="23" t="s">
        <v>1033</v>
      </c>
      <c r="D77" s="21" t="s">
        <v>940</v>
      </c>
      <c r="E77" s="58" t="s">
        <v>870</v>
      </c>
      <c r="F77" s="23" t="s">
        <v>1320</v>
      </c>
      <c r="G77" s="16" t="s">
        <v>829</v>
      </c>
      <c r="H77" s="11" t="s">
        <v>47</v>
      </c>
      <c r="I77" s="13">
        <v>45292</v>
      </c>
      <c r="J77" s="13">
        <v>45657</v>
      </c>
      <c r="K77" s="11" t="s">
        <v>48</v>
      </c>
      <c r="L77" s="11" t="s">
        <v>72</v>
      </c>
      <c r="M77" s="11" t="s">
        <v>50</v>
      </c>
      <c r="N77" s="78" t="s">
        <v>980</v>
      </c>
      <c r="O77" s="11" t="s">
        <v>52</v>
      </c>
      <c r="P77" s="21" t="s">
        <v>53</v>
      </c>
      <c r="Q77" s="22" t="s">
        <v>923</v>
      </c>
      <c r="R77" s="22" t="s">
        <v>923</v>
      </c>
      <c r="S77" s="22" t="s">
        <v>923</v>
      </c>
      <c r="T77" s="78" t="s">
        <v>1332</v>
      </c>
      <c r="U77" s="16" t="s">
        <v>1311</v>
      </c>
      <c r="V77" s="16" t="s">
        <v>1313</v>
      </c>
      <c r="W77" s="11" t="s">
        <v>977</v>
      </c>
      <c r="X77" s="11" t="s">
        <v>978</v>
      </c>
      <c r="Y77" s="11" t="s">
        <v>979</v>
      </c>
      <c r="Z77" s="16" t="s">
        <v>980</v>
      </c>
      <c r="AA77" s="16" t="s">
        <v>981</v>
      </c>
      <c r="AB77" s="86">
        <v>0.78</v>
      </c>
      <c r="AC77" s="86">
        <v>0.78</v>
      </c>
      <c r="AD77" s="86">
        <v>0.78</v>
      </c>
      <c r="AE77" s="86">
        <v>0.78</v>
      </c>
      <c r="AF77" s="86">
        <v>0.78</v>
      </c>
      <c r="AG77" s="86">
        <v>0.78</v>
      </c>
      <c r="AH77" s="86">
        <v>0.78</v>
      </c>
      <c r="AI77" s="86">
        <v>0.78</v>
      </c>
      <c r="AJ77" s="86">
        <v>0.78</v>
      </c>
      <c r="AK77" s="86">
        <v>0.78</v>
      </c>
      <c r="AL77" s="86">
        <v>0.78</v>
      </c>
      <c r="AM77" s="86">
        <v>0.78</v>
      </c>
      <c r="AN77" s="86">
        <v>0.78</v>
      </c>
      <c r="AO77" s="50"/>
    </row>
    <row r="78" spans="1:41" ht="112" x14ac:dyDescent="0.15">
      <c r="A78" s="11" t="s">
        <v>195</v>
      </c>
      <c r="B78" s="58" t="s">
        <v>830</v>
      </c>
      <c r="C78" s="23" t="s">
        <v>1033</v>
      </c>
      <c r="D78" s="21" t="s">
        <v>940</v>
      </c>
      <c r="E78" s="58" t="s">
        <v>870</v>
      </c>
      <c r="F78" s="17" t="s">
        <v>1321</v>
      </c>
      <c r="G78" s="16" t="s">
        <v>1031</v>
      </c>
      <c r="H78" s="11" t="s">
        <v>47</v>
      </c>
      <c r="I78" s="13">
        <v>45292</v>
      </c>
      <c r="J78" s="13">
        <v>45657</v>
      </c>
      <c r="K78" s="11" t="s">
        <v>48</v>
      </c>
      <c r="L78" s="11" t="s">
        <v>72</v>
      </c>
      <c r="M78" s="11" t="s">
        <v>50</v>
      </c>
      <c r="N78" s="16" t="s">
        <v>982</v>
      </c>
      <c r="O78" s="11" t="s">
        <v>52</v>
      </c>
      <c r="P78" s="21" t="s">
        <v>53</v>
      </c>
      <c r="Q78" s="22" t="s">
        <v>923</v>
      </c>
      <c r="R78" s="22" t="s">
        <v>923</v>
      </c>
      <c r="S78" s="22" t="s">
        <v>923</v>
      </c>
      <c r="T78" s="78" t="s">
        <v>1332</v>
      </c>
      <c r="U78" s="16" t="s">
        <v>1311</v>
      </c>
      <c r="V78" s="16" t="s">
        <v>1313</v>
      </c>
      <c r="W78" s="11" t="s">
        <v>58</v>
      </c>
      <c r="X78" s="11" t="s">
        <v>59</v>
      </c>
      <c r="Y78" s="11" t="s">
        <v>60</v>
      </c>
      <c r="Z78" s="16" t="s">
        <v>983</v>
      </c>
      <c r="AA78" s="16" t="s">
        <v>984</v>
      </c>
      <c r="AB78" s="86">
        <v>0.7</v>
      </c>
      <c r="AC78" s="86">
        <v>0.7</v>
      </c>
      <c r="AD78" s="86">
        <v>0.7</v>
      </c>
      <c r="AE78" s="86">
        <v>0.7</v>
      </c>
      <c r="AF78" s="86">
        <v>0.7</v>
      </c>
      <c r="AG78" s="86">
        <v>0.7</v>
      </c>
      <c r="AH78" s="86">
        <v>0.7</v>
      </c>
      <c r="AI78" s="86">
        <v>0.7</v>
      </c>
      <c r="AJ78" s="86">
        <v>0.7</v>
      </c>
      <c r="AK78" s="86">
        <v>0.7</v>
      </c>
      <c r="AL78" s="86">
        <v>0.7</v>
      </c>
      <c r="AM78" s="86">
        <v>0.7</v>
      </c>
      <c r="AN78" s="86">
        <v>0.7</v>
      </c>
      <c r="AO78" s="50"/>
    </row>
    <row r="79" spans="1:41" ht="112" x14ac:dyDescent="0.15">
      <c r="A79" s="11" t="s">
        <v>195</v>
      </c>
      <c r="B79" s="58" t="s">
        <v>830</v>
      </c>
      <c r="C79" s="23" t="s">
        <v>1033</v>
      </c>
      <c r="D79" s="21" t="s">
        <v>940</v>
      </c>
      <c r="E79" s="58" t="s">
        <v>870</v>
      </c>
      <c r="F79" s="17" t="s">
        <v>1322</v>
      </c>
      <c r="G79" s="16" t="s">
        <v>1035</v>
      </c>
      <c r="H79" s="11" t="s">
        <v>47</v>
      </c>
      <c r="I79" s="13">
        <v>45292</v>
      </c>
      <c r="J79" s="13">
        <v>45657</v>
      </c>
      <c r="K79" s="11" t="s">
        <v>1029</v>
      </c>
      <c r="L79" s="21" t="s">
        <v>936</v>
      </c>
      <c r="M79" s="11" t="s">
        <v>50</v>
      </c>
      <c r="N79" s="16" t="s">
        <v>1034</v>
      </c>
      <c r="O79" s="11" t="s">
        <v>52</v>
      </c>
      <c r="P79" s="21" t="s">
        <v>53</v>
      </c>
      <c r="Q79" s="22" t="s">
        <v>923</v>
      </c>
      <c r="R79" s="22" t="s">
        <v>923</v>
      </c>
      <c r="S79" s="22" t="s">
        <v>923</v>
      </c>
      <c r="T79" s="78" t="s">
        <v>1332</v>
      </c>
      <c r="U79" s="16" t="s">
        <v>1314</v>
      </c>
      <c r="V79" s="16" t="s">
        <v>1315</v>
      </c>
      <c r="W79" s="11" t="s">
        <v>58</v>
      </c>
      <c r="X79" s="11" t="s">
        <v>59</v>
      </c>
      <c r="Y79" s="11" t="s">
        <v>60</v>
      </c>
      <c r="Z79" s="16" t="s">
        <v>985</v>
      </c>
      <c r="AA79" s="16" t="s">
        <v>986</v>
      </c>
      <c r="AB79" s="87">
        <v>10</v>
      </c>
      <c r="AC79" s="88"/>
      <c r="AD79" s="22"/>
      <c r="AE79" s="22"/>
      <c r="AF79" s="22">
        <v>2</v>
      </c>
      <c r="AG79" s="22"/>
      <c r="AH79" s="22"/>
      <c r="AI79" s="22">
        <v>3</v>
      </c>
      <c r="AJ79" s="22"/>
      <c r="AK79" s="22">
        <v>3</v>
      </c>
      <c r="AL79" s="22"/>
      <c r="AM79" s="22"/>
      <c r="AN79" s="22">
        <v>2</v>
      </c>
      <c r="AO79" s="50"/>
    </row>
    <row r="80" spans="1:41" ht="112" x14ac:dyDescent="0.15">
      <c r="A80" s="11" t="s">
        <v>195</v>
      </c>
      <c r="B80" s="58" t="s">
        <v>830</v>
      </c>
      <c r="C80" s="23" t="s">
        <v>1033</v>
      </c>
      <c r="D80" s="21" t="s">
        <v>1319</v>
      </c>
      <c r="E80" s="58" t="s">
        <v>870</v>
      </c>
      <c r="F80" s="17" t="s">
        <v>1323</v>
      </c>
      <c r="G80" s="16" t="s">
        <v>988</v>
      </c>
      <c r="H80" s="11" t="s">
        <v>962</v>
      </c>
      <c r="I80" s="13">
        <v>45292</v>
      </c>
      <c r="J80" s="13">
        <v>45657</v>
      </c>
      <c r="K80" s="11" t="s">
        <v>946</v>
      </c>
      <c r="L80" s="21" t="s">
        <v>936</v>
      </c>
      <c r="M80" s="11" t="s">
        <v>50</v>
      </c>
      <c r="N80" s="16" t="s">
        <v>1036</v>
      </c>
      <c r="O80" s="11" t="s">
        <v>52</v>
      </c>
      <c r="P80" s="21" t="s">
        <v>53</v>
      </c>
      <c r="Q80" s="22" t="s">
        <v>923</v>
      </c>
      <c r="R80" s="22" t="s">
        <v>923</v>
      </c>
      <c r="S80" s="22" t="s">
        <v>923</v>
      </c>
      <c r="T80" s="78" t="s">
        <v>1332</v>
      </c>
      <c r="U80" s="16" t="s">
        <v>1314</v>
      </c>
      <c r="V80" s="16" t="s">
        <v>1315</v>
      </c>
      <c r="W80" s="11" t="s">
        <v>58</v>
      </c>
      <c r="X80" s="11" t="s">
        <v>59</v>
      </c>
      <c r="Y80" s="11" t="s">
        <v>60</v>
      </c>
      <c r="Z80" s="16" t="s">
        <v>1037</v>
      </c>
      <c r="AA80" s="16" t="s">
        <v>1038</v>
      </c>
      <c r="AB80" s="22">
        <v>64</v>
      </c>
      <c r="AC80" s="88"/>
      <c r="AD80" s="88"/>
      <c r="AE80" s="22">
        <v>16</v>
      </c>
      <c r="AF80" s="22"/>
      <c r="AG80" s="22"/>
      <c r="AH80" s="22">
        <v>16</v>
      </c>
      <c r="AI80" s="22"/>
      <c r="AJ80" s="22"/>
      <c r="AK80" s="22">
        <v>16</v>
      </c>
      <c r="AL80" s="22"/>
      <c r="AM80" s="22"/>
      <c r="AN80" s="22">
        <v>16</v>
      </c>
      <c r="AO80" s="50"/>
    </row>
    <row r="81" spans="1:41" ht="112" x14ac:dyDescent="0.15">
      <c r="A81" s="11" t="s">
        <v>195</v>
      </c>
      <c r="B81" s="58" t="s">
        <v>830</v>
      </c>
      <c r="C81" s="23" t="s">
        <v>1033</v>
      </c>
      <c r="D81" s="21" t="s">
        <v>940</v>
      </c>
      <c r="E81" s="58" t="s">
        <v>870</v>
      </c>
      <c r="F81" s="17" t="s">
        <v>1324</v>
      </c>
      <c r="G81" s="16" t="s">
        <v>1039</v>
      </c>
      <c r="H81" s="11" t="s">
        <v>962</v>
      </c>
      <c r="I81" s="13">
        <v>45292</v>
      </c>
      <c r="J81" s="13">
        <v>45657</v>
      </c>
      <c r="K81" s="11" t="s">
        <v>48</v>
      </c>
      <c r="L81" s="21" t="s">
        <v>936</v>
      </c>
      <c r="M81" s="11" t="s">
        <v>50</v>
      </c>
      <c r="N81" s="16" t="s">
        <v>1040</v>
      </c>
      <c r="O81" s="11" t="s">
        <v>52</v>
      </c>
      <c r="P81" s="21" t="s">
        <v>53</v>
      </c>
      <c r="Q81" s="22" t="s">
        <v>923</v>
      </c>
      <c r="R81" s="22" t="s">
        <v>923</v>
      </c>
      <c r="S81" s="22" t="s">
        <v>923</v>
      </c>
      <c r="T81" s="78" t="s">
        <v>1332</v>
      </c>
      <c r="U81" s="16" t="s">
        <v>1314</v>
      </c>
      <c r="V81" s="16" t="s">
        <v>1316</v>
      </c>
      <c r="W81" s="11" t="s">
        <v>58</v>
      </c>
      <c r="X81" s="11" t="s">
        <v>59</v>
      </c>
      <c r="Y81" s="11" t="s">
        <v>60</v>
      </c>
      <c r="Z81" s="16" t="s">
        <v>1041</v>
      </c>
      <c r="AA81" s="16" t="s">
        <v>1041</v>
      </c>
      <c r="AB81" s="89">
        <v>16</v>
      </c>
      <c r="AC81" s="88"/>
      <c r="AD81" s="22"/>
      <c r="AE81" s="22"/>
      <c r="AF81" s="22">
        <v>2</v>
      </c>
      <c r="AG81" s="22">
        <v>2</v>
      </c>
      <c r="AH81" s="22">
        <v>2</v>
      </c>
      <c r="AI81" s="22">
        <v>2</v>
      </c>
      <c r="AJ81" s="22">
        <v>2</v>
      </c>
      <c r="AK81" s="22">
        <v>2</v>
      </c>
      <c r="AL81" s="22">
        <v>2</v>
      </c>
      <c r="AM81" s="22">
        <v>2</v>
      </c>
      <c r="AN81" s="88"/>
      <c r="AO81" s="50"/>
    </row>
    <row r="82" spans="1:41" ht="112" x14ac:dyDescent="0.15">
      <c r="A82" s="11" t="s">
        <v>195</v>
      </c>
      <c r="B82" s="58" t="s">
        <v>830</v>
      </c>
      <c r="C82" s="23" t="s">
        <v>1033</v>
      </c>
      <c r="D82" s="21" t="s">
        <v>940</v>
      </c>
      <c r="E82" s="58" t="s">
        <v>870</v>
      </c>
      <c r="F82" s="17" t="s">
        <v>1325</v>
      </c>
      <c r="G82" s="16" t="s">
        <v>969</v>
      </c>
      <c r="H82" s="11" t="s">
        <v>962</v>
      </c>
      <c r="I82" s="13">
        <v>45292</v>
      </c>
      <c r="J82" s="13">
        <v>45657</v>
      </c>
      <c r="K82" s="11" t="s">
        <v>48</v>
      </c>
      <c r="L82" s="21" t="s">
        <v>936</v>
      </c>
      <c r="M82" s="11" t="s">
        <v>50</v>
      </c>
      <c r="N82" s="16" t="s">
        <v>970</v>
      </c>
      <c r="O82" s="11" t="s">
        <v>52</v>
      </c>
      <c r="P82" s="21" t="s">
        <v>53</v>
      </c>
      <c r="Q82" s="22" t="s">
        <v>923</v>
      </c>
      <c r="R82" s="22" t="s">
        <v>923</v>
      </c>
      <c r="S82" s="22" t="s">
        <v>923</v>
      </c>
      <c r="T82" s="78" t="s">
        <v>1332</v>
      </c>
      <c r="U82" s="16" t="s">
        <v>1314</v>
      </c>
      <c r="V82" s="16" t="s">
        <v>1315</v>
      </c>
      <c r="W82" s="11" t="s">
        <v>58</v>
      </c>
      <c r="X82" s="11" t="s">
        <v>59</v>
      </c>
      <c r="Y82" s="11" t="s">
        <v>60</v>
      </c>
      <c r="Z82" s="16" t="s">
        <v>971</v>
      </c>
      <c r="AA82" s="16" t="s">
        <v>972</v>
      </c>
      <c r="AB82" s="89">
        <v>32</v>
      </c>
      <c r="AC82" s="88"/>
      <c r="AD82" s="88"/>
      <c r="AE82" s="22">
        <v>16</v>
      </c>
      <c r="AF82" s="22"/>
      <c r="AG82" s="22"/>
      <c r="AH82" s="22"/>
      <c r="AI82" s="22"/>
      <c r="AJ82" s="22"/>
      <c r="AK82" s="22"/>
      <c r="AL82" s="22">
        <v>16</v>
      </c>
      <c r="AM82" s="88"/>
      <c r="AN82" s="88"/>
      <c r="AO82" s="50"/>
    </row>
    <row r="83" spans="1:41" ht="112" x14ac:dyDescent="0.15">
      <c r="A83" s="11" t="s">
        <v>195</v>
      </c>
      <c r="B83" s="58" t="s">
        <v>830</v>
      </c>
      <c r="C83" s="23" t="s">
        <v>1033</v>
      </c>
      <c r="D83" s="21" t="s">
        <v>940</v>
      </c>
      <c r="E83" s="58" t="s">
        <v>870</v>
      </c>
      <c r="F83" s="17" t="s">
        <v>1326</v>
      </c>
      <c r="G83" s="16" t="s">
        <v>973</v>
      </c>
      <c r="H83" s="11" t="s">
        <v>962</v>
      </c>
      <c r="I83" s="13">
        <v>45292</v>
      </c>
      <c r="J83" s="13">
        <v>45657</v>
      </c>
      <c r="K83" s="11" t="s">
        <v>48</v>
      </c>
      <c r="L83" s="21" t="s">
        <v>936</v>
      </c>
      <c r="M83" s="11" t="s">
        <v>50</v>
      </c>
      <c r="N83" s="16" t="s">
        <v>974</v>
      </c>
      <c r="O83" s="11" t="s">
        <v>52</v>
      </c>
      <c r="P83" s="21" t="s">
        <v>53</v>
      </c>
      <c r="Q83" s="22" t="s">
        <v>923</v>
      </c>
      <c r="R83" s="22" t="s">
        <v>923</v>
      </c>
      <c r="S83" s="22" t="s">
        <v>923</v>
      </c>
      <c r="T83" s="78" t="s">
        <v>1332</v>
      </c>
      <c r="U83" s="16" t="s">
        <v>1311</v>
      </c>
      <c r="V83" s="16" t="s">
        <v>1313</v>
      </c>
      <c r="W83" s="11" t="s">
        <v>58</v>
      </c>
      <c r="X83" s="11" t="s">
        <v>59</v>
      </c>
      <c r="Y83" s="11" t="s">
        <v>60</v>
      </c>
      <c r="Z83" s="16" t="s">
        <v>975</v>
      </c>
      <c r="AA83" s="16" t="s">
        <v>976</v>
      </c>
      <c r="AB83" s="89">
        <v>32</v>
      </c>
      <c r="AC83" s="88"/>
      <c r="AD83" s="88"/>
      <c r="AE83" s="88"/>
      <c r="AF83" s="22">
        <v>16</v>
      </c>
      <c r="AG83" s="22"/>
      <c r="AH83" s="22"/>
      <c r="AI83" s="22"/>
      <c r="AJ83" s="22"/>
      <c r="AK83" s="22"/>
      <c r="AL83" s="22"/>
      <c r="AM83" s="22">
        <v>16</v>
      </c>
      <c r="AN83" s="88"/>
      <c r="AO83" s="50"/>
    </row>
    <row r="84" spans="1:41" ht="112" x14ac:dyDescent="0.2">
      <c r="A84" s="11" t="s">
        <v>195</v>
      </c>
      <c r="B84" s="58" t="s">
        <v>830</v>
      </c>
      <c r="C84" s="16" t="s">
        <v>888</v>
      </c>
      <c r="D84" s="21" t="s">
        <v>940</v>
      </c>
      <c r="E84" s="58" t="s">
        <v>831</v>
      </c>
      <c r="F84" s="16" t="s">
        <v>1075</v>
      </c>
      <c r="G84" s="16" t="s">
        <v>1051</v>
      </c>
      <c r="H84" s="11" t="s">
        <v>140</v>
      </c>
      <c r="I84" s="13">
        <v>45292</v>
      </c>
      <c r="J84" s="13">
        <v>45657</v>
      </c>
      <c r="K84" s="11" t="s">
        <v>48</v>
      </c>
      <c r="L84" s="21" t="s">
        <v>936</v>
      </c>
      <c r="M84" s="11" t="s">
        <v>50</v>
      </c>
      <c r="N84" s="16" t="s">
        <v>837</v>
      </c>
      <c r="O84" s="11" t="s">
        <v>52</v>
      </c>
      <c r="P84" s="11" t="s">
        <v>53</v>
      </c>
      <c r="Q84" s="78" t="s">
        <v>841</v>
      </c>
      <c r="R84" s="78" t="s">
        <v>1049</v>
      </c>
      <c r="S84" s="78" t="s">
        <v>1049</v>
      </c>
      <c r="T84" s="78" t="s">
        <v>611</v>
      </c>
      <c r="U84" s="16" t="s">
        <v>1306</v>
      </c>
      <c r="V84" s="16" t="s">
        <v>1307</v>
      </c>
      <c r="W84" s="11" t="s">
        <v>58</v>
      </c>
      <c r="X84" s="11" t="s">
        <v>59</v>
      </c>
      <c r="Y84" s="11" t="s">
        <v>60</v>
      </c>
      <c r="Z84" s="16" t="s">
        <v>837</v>
      </c>
      <c r="AA84" s="16" t="s">
        <v>837</v>
      </c>
      <c r="AB84" s="79">
        <v>7122</v>
      </c>
      <c r="AC84" s="79"/>
      <c r="AD84" s="79"/>
      <c r="AE84" s="79"/>
      <c r="AF84" s="79"/>
      <c r="AG84" s="79"/>
      <c r="AH84" s="79"/>
      <c r="AI84" s="79"/>
      <c r="AJ84" s="79"/>
      <c r="AK84" s="79"/>
      <c r="AL84" s="79"/>
      <c r="AM84" s="79"/>
      <c r="AN84" s="79"/>
      <c r="AO84" s="16" t="s">
        <v>1060</v>
      </c>
    </row>
    <row r="85" spans="1:41" ht="154" x14ac:dyDescent="0.2">
      <c r="A85" s="11" t="s">
        <v>195</v>
      </c>
      <c r="B85" s="58" t="s">
        <v>830</v>
      </c>
      <c r="C85" s="16" t="s">
        <v>888</v>
      </c>
      <c r="D85" s="21" t="s">
        <v>940</v>
      </c>
      <c r="E85" s="58" t="s">
        <v>831</v>
      </c>
      <c r="F85" s="16" t="s">
        <v>833</v>
      </c>
      <c r="G85" s="16" t="s">
        <v>1052</v>
      </c>
      <c r="H85" s="11" t="s">
        <v>140</v>
      </c>
      <c r="I85" s="13">
        <v>45292</v>
      </c>
      <c r="J85" s="13">
        <v>45657</v>
      </c>
      <c r="K85" s="11" t="s">
        <v>48</v>
      </c>
      <c r="L85" s="11" t="s">
        <v>72</v>
      </c>
      <c r="M85" s="11" t="s">
        <v>50</v>
      </c>
      <c r="N85" s="16" t="s">
        <v>838</v>
      </c>
      <c r="O85" s="11" t="s">
        <v>52</v>
      </c>
      <c r="P85" s="11" t="s">
        <v>53</v>
      </c>
      <c r="Q85" s="78" t="s">
        <v>841</v>
      </c>
      <c r="R85" s="78" t="s">
        <v>1049</v>
      </c>
      <c r="S85" s="78" t="s">
        <v>1049</v>
      </c>
      <c r="T85" s="78" t="s">
        <v>611</v>
      </c>
      <c r="U85" s="16" t="s">
        <v>1306</v>
      </c>
      <c r="V85" s="16" t="s">
        <v>1307</v>
      </c>
      <c r="W85" s="11" t="s">
        <v>58</v>
      </c>
      <c r="X85" s="11" t="s">
        <v>59</v>
      </c>
      <c r="Y85" s="11" t="s">
        <v>60</v>
      </c>
      <c r="Z85" s="23" t="s">
        <v>1068</v>
      </c>
      <c r="AA85" s="23" t="s">
        <v>838</v>
      </c>
      <c r="AB85" s="80">
        <v>0.5</v>
      </c>
      <c r="AC85" s="80">
        <v>0.5</v>
      </c>
      <c r="AD85" s="80">
        <v>0.5</v>
      </c>
      <c r="AE85" s="80">
        <v>0.5</v>
      </c>
      <c r="AF85" s="80">
        <v>0.5</v>
      </c>
      <c r="AG85" s="80">
        <v>0.5</v>
      </c>
      <c r="AH85" s="80">
        <v>0.5</v>
      </c>
      <c r="AI85" s="80">
        <v>0.5</v>
      </c>
      <c r="AJ85" s="80">
        <v>0.5</v>
      </c>
      <c r="AK85" s="80">
        <v>0.5</v>
      </c>
      <c r="AL85" s="80">
        <v>0.5</v>
      </c>
      <c r="AM85" s="80">
        <v>0.5</v>
      </c>
      <c r="AN85" s="80">
        <v>0.5</v>
      </c>
      <c r="AO85" s="16"/>
    </row>
    <row r="86" spans="1:41" ht="154" x14ac:dyDescent="0.2">
      <c r="A86" s="11" t="s">
        <v>195</v>
      </c>
      <c r="B86" s="58" t="s">
        <v>830</v>
      </c>
      <c r="C86" s="16" t="s">
        <v>888</v>
      </c>
      <c r="D86" s="21" t="s">
        <v>940</v>
      </c>
      <c r="E86" s="58" t="s">
        <v>831</v>
      </c>
      <c r="F86" s="16" t="s">
        <v>834</v>
      </c>
      <c r="G86" s="16" t="s">
        <v>625</v>
      </c>
      <c r="H86" s="11" t="s">
        <v>140</v>
      </c>
      <c r="I86" s="13">
        <v>45292</v>
      </c>
      <c r="J86" s="13">
        <v>45657</v>
      </c>
      <c r="K86" s="11" t="s">
        <v>48</v>
      </c>
      <c r="L86" s="11" t="s">
        <v>72</v>
      </c>
      <c r="M86" s="11" t="s">
        <v>50</v>
      </c>
      <c r="N86" s="16" t="s">
        <v>839</v>
      </c>
      <c r="O86" s="11" t="s">
        <v>52</v>
      </c>
      <c r="P86" s="11" t="s">
        <v>53</v>
      </c>
      <c r="Q86" s="78" t="s">
        <v>841</v>
      </c>
      <c r="R86" s="78" t="s">
        <v>1049</v>
      </c>
      <c r="S86" s="78" t="s">
        <v>1049</v>
      </c>
      <c r="T86" s="78" t="s">
        <v>611</v>
      </c>
      <c r="U86" s="16" t="s">
        <v>1306</v>
      </c>
      <c r="V86" s="16" t="s">
        <v>1307</v>
      </c>
      <c r="W86" s="11" t="s">
        <v>58</v>
      </c>
      <c r="X86" s="11" t="s">
        <v>59</v>
      </c>
      <c r="Y86" s="11" t="s">
        <v>60</v>
      </c>
      <c r="Z86" s="23" t="s">
        <v>1069</v>
      </c>
      <c r="AA86" s="23" t="s">
        <v>839</v>
      </c>
      <c r="AB86" s="80">
        <v>0.5</v>
      </c>
      <c r="AC86" s="80">
        <v>0.5</v>
      </c>
      <c r="AD86" s="80">
        <v>0.5</v>
      </c>
      <c r="AE86" s="80">
        <v>0.5</v>
      </c>
      <c r="AF86" s="80">
        <v>0.5</v>
      </c>
      <c r="AG86" s="80">
        <v>0.5</v>
      </c>
      <c r="AH86" s="80">
        <v>0.5</v>
      </c>
      <c r="AI86" s="80">
        <v>0.5</v>
      </c>
      <c r="AJ86" s="80">
        <v>0.5</v>
      </c>
      <c r="AK86" s="80">
        <v>0.5</v>
      </c>
      <c r="AL86" s="80">
        <v>0.5</v>
      </c>
      <c r="AM86" s="80">
        <v>0.5</v>
      </c>
      <c r="AN86" s="80">
        <v>0.5</v>
      </c>
      <c r="AO86" s="16"/>
    </row>
    <row r="87" spans="1:41" ht="112" x14ac:dyDescent="0.2">
      <c r="A87" s="22" t="s">
        <v>195</v>
      </c>
      <c r="B87" s="59" t="s">
        <v>830</v>
      </c>
      <c r="C87" s="23" t="s">
        <v>888</v>
      </c>
      <c r="D87" s="22" t="s">
        <v>904</v>
      </c>
      <c r="E87" s="59" t="s">
        <v>831</v>
      </c>
      <c r="F87" s="23" t="s">
        <v>1083</v>
      </c>
      <c r="G87" s="23" t="s">
        <v>1079</v>
      </c>
      <c r="H87" s="22" t="s">
        <v>140</v>
      </c>
      <c r="I87" s="24">
        <v>45292</v>
      </c>
      <c r="J87" s="24">
        <v>45657</v>
      </c>
      <c r="K87" s="22" t="s">
        <v>48</v>
      </c>
      <c r="L87" s="22" t="s">
        <v>72</v>
      </c>
      <c r="M87" s="22" t="s">
        <v>50</v>
      </c>
      <c r="N87" s="23" t="s">
        <v>1076</v>
      </c>
      <c r="O87" s="22" t="s">
        <v>52</v>
      </c>
      <c r="P87" s="22" t="s">
        <v>53</v>
      </c>
      <c r="Q87" s="39" t="s">
        <v>841</v>
      </c>
      <c r="R87" s="39" t="s">
        <v>1049</v>
      </c>
      <c r="S87" s="39" t="s">
        <v>1049</v>
      </c>
      <c r="T87" s="39" t="s">
        <v>1072</v>
      </c>
      <c r="U87" s="16" t="s">
        <v>1311</v>
      </c>
      <c r="V87" s="23" t="s">
        <v>1312</v>
      </c>
      <c r="W87" s="22" t="s">
        <v>58</v>
      </c>
      <c r="X87" s="22" t="s">
        <v>59</v>
      </c>
      <c r="Y87" s="22" t="s">
        <v>60</v>
      </c>
      <c r="Z87" s="23" t="s">
        <v>1077</v>
      </c>
      <c r="AA87" s="23" t="s">
        <v>1076</v>
      </c>
      <c r="AB87" s="56">
        <v>0.7</v>
      </c>
      <c r="AC87" s="56"/>
      <c r="AD87" s="56">
        <v>0.7</v>
      </c>
      <c r="AE87" s="56"/>
      <c r="AF87" s="56">
        <v>0.7</v>
      </c>
      <c r="AG87" s="56"/>
      <c r="AH87" s="56">
        <v>0.7</v>
      </c>
      <c r="AI87" s="56"/>
      <c r="AJ87" s="56">
        <v>0.7</v>
      </c>
      <c r="AK87" s="56"/>
      <c r="AL87" s="56">
        <v>0.7</v>
      </c>
      <c r="AM87" s="56"/>
      <c r="AN87" s="56">
        <v>0.7</v>
      </c>
      <c r="AO87" s="23" t="s">
        <v>1088</v>
      </c>
    </row>
    <row r="88" spans="1:41" ht="112" x14ac:dyDescent="0.2">
      <c r="A88" s="22" t="s">
        <v>195</v>
      </c>
      <c r="B88" s="59" t="s">
        <v>830</v>
      </c>
      <c r="C88" s="23" t="s">
        <v>888</v>
      </c>
      <c r="D88" s="21" t="s">
        <v>940</v>
      </c>
      <c r="E88" s="59" t="s">
        <v>831</v>
      </c>
      <c r="F88" s="23" t="s">
        <v>1082</v>
      </c>
      <c r="G88" s="23" t="s">
        <v>1085</v>
      </c>
      <c r="H88" s="22" t="s">
        <v>47</v>
      </c>
      <c r="I88" s="24">
        <v>45292</v>
      </c>
      <c r="J88" s="24">
        <v>45657</v>
      </c>
      <c r="K88" s="22" t="s">
        <v>946</v>
      </c>
      <c r="L88" s="22" t="s">
        <v>72</v>
      </c>
      <c r="M88" s="22" t="s">
        <v>50</v>
      </c>
      <c r="N88" s="23" t="s">
        <v>1080</v>
      </c>
      <c r="O88" s="22" t="s">
        <v>52</v>
      </c>
      <c r="P88" s="22" t="s">
        <v>53</v>
      </c>
      <c r="Q88" s="39" t="s">
        <v>841</v>
      </c>
      <c r="R88" s="39" t="s">
        <v>1073</v>
      </c>
      <c r="S88" s="39" t="s">
        <v>1073</v>
      </c>
      <c r="T88" s="39" t="s">
        <v>915</v>
      </c>
      <c r="U88" s="16" t="s">
        <v>1311</v>
      </c>
      <c r="V88" s="23" t="s">
        <v>1312</v>
      </c>
      <c r="W88" s="22" t="s">
        <v>58</v>
      </c>
      <c r="X88" s="22" t="s">
        <v>59</v>
      </c>
      <c r="Y88" s="22" t="s">
        <v>60</v>
      </c>
      <c r="Z88" s="23" t="s">
        <v>1078</v>
      </c>
      <c r="AA88" s="23" t="s">
        <v>1081</v>
      </c>
      <c r="AB88" s="56">
        <v>1</v>
      </c>
      <c r="AC88" s="56"/>
      <c r="AD88" s="56"/>
      <c r="AE88" s="56">
        <v>0.25</v>
      </c>
      <c r="AF88" s="56"/>
      <c r="AG88" s="56"/>
      <c r="AH88" s="56">
        <v>0.25</v>
      </c>
      <c r="AI88" s="56"/>
      <c r="AJ88" s="56"/>
      <c r="AK88" s="56">
        <v>0.25</v>
      </c>
      <c r="AL88" s="56"/>
      <c r="AM88" s="56"/>
      <c r="AN88" s="56">
        <v>0.25</v>
      </c>
      <c r="AO88" s="23" t="s">
        <v>1089</v>
      </c>
    </row>
    <row r="89" spans="1:41" ht="210" x14ac:dyDescent="0.2">
      <c r="A89" s="22" t="s">
        <v>195</v>
      </c>
      <c r="B89" s="59" t="s">
        <v>830</v>
      </c>
      <c r="C89" s="23" t="s">
        <v>888</v>
      </c>
      <c r="D89" s="21" t="s">
        <v>940</v>
      </c>
      <c r="E89" s="59" t="s">
        <v>831</v>
      </c>
      <c r="F89" s="23" t="s">
        <v>914</v>
      </c>
      <c r="G89" s="23" t="s">
        <v>1053</v>
      </c>
      <c r="H89" s="22" t="s">
        <v>47</v>
      </c>
      <c r="I89" s="24">
        <v>45292</v>
      </c>
      <c r="J89" s="24">
        <v>45657</v>
      </c>
      <c r="K89" s="22" t="s">
        <v>1074</v>
      </c>
      <c r="L89" s="22" t="s">
        <v>72</v>
      </c>
      <c r="M89" s="22" t="s">
        <v>50</v>
      </c>
      <c r="N89" s="23" t="s">
        <v>1070</v>
      </c>
      <c r="O89" s="22" t="s">
        <v>52</v>
      </c>
      <c r="P89" s="22" t="s">
        <v>53</v>
      </c>
      <c r="Q89" s="39" t="s">
        <v>841</v>
      </c>
      <c r="R89" s="39" t="s">
        <v>1050</v>
      </c>
      <c r="S89" s="39" t="s">
        <v>1050</v>
      </c>
      <c r="T89" s="39" t="s">
        <v>1061</v>
      </c>
      <c r="U89" s="16" t="s">
        <v>1306</v>
      </c>
      <c r="V89" s="16" t="s">
        <v>1307</v>
      </c>
      <c r="W89" s="22" t="s">
        <v>58</v>
      </c>
      <c r="X89" s="22" t="s">
        <v>59</v>
      </c>
      <c r="Y89" s="22" t="s">
        <v>60</v>
      </c>
      <c r="Z89" s="23" t="s">
        <v>1063</v>
      </c>
      <c r="AA89" s="23" t="s">
        <v>1062</v>
      </c>
      <c r="AB89" s="56">
        <v>1</v>
      </c>
      <c r="AC89" s="56"/>
      <c r="AD89" s="56"/>
      <c r="AE89" s="56">
        <v>1</v>
      </c>
      <c r="AF89" s="56"/>
      <c r="AG89" s="56"/>
      <c r="AH89" s="56">
        <v>1</v>
      </c>
      <c r="AI89" s="56"/>
      <c r="AJ89" s="56"/>
      <c r="AK89" s="56">
        <v>1</v>
      </c>
      <c r="AL89" s="56"/>
      <c r="AM89" s="56"/>
      <c r="AN89" s="56">
        <v>1</v>
      </c>
      <c r="AO89" s="23" t="s">
        <v>1090</v>
      </c>
    </row>
    <row r="90" spans="1:41" ht="126" x14ac:dyDescent="0.2">
      <c r="A90" s="22" t="s">
        <v>195</v>
      </c>
      <c r="B90" s="59" t="s">
        <v>830</v>
      </c>
      <c r="C90" s="23" t="s">
        <v>888</v>
      </c>
      <c r="D90" s="21" t="s">
        <v>940</v>
      </c>
      <c r="E90" s="59" t="s">
        <v>831</v>
      </c>
      <c r="F90" s="23" t="s">
        <v>1091</v>
      </c>
      <c r="G90" s="23" t="s">
        <v>1092</v>
      </c>
      <c r="H90" s="22" t="s">
        <v>47</v>
      </c>
      <c r="I90" s="24">
        <v>45292</v>
      </c>
      <c r="J90" s="24">
        <v>45657</v>
      </c>
      <c r="K90" s="22" t="s">
        <v>946</v>
      </c>
      <c r="L90" s="21" t="s">
        <v>936</v>
      </c>
      <c r="M90" s="22" t="s">
        <v>50</v>
      </c>
      <c r="N90" s="23" t="s">
        <v>1093</v>
      </c>
      <c r="O90" s="22" t="s">
        <v>255</v>
      </c>
      <c r="P90" s="22" t="s">
        <v>53</v>
      </c>
      <c r="Q90" s="39" t="s">
        <v>841</v>
      </c>
      <c r="R90" s="39" t="s">
        <v>1071</v>
      </c>
      <c r="S90" s="39" t="s">
        <v>1094</v>
      </c>
      <c r="T90" s="39" t="s">
        <v>1095</v>
      </c>
      <c r="U90" s="16" t="s">
        <v>1306</v>
      </c>
      <c r="V90" s="16" t="s">
        <v>1307</v>
      </c>
      <c r="W90" s="22" t="s">
        <v>58</v>
      </c>
      <c r="X90" s="22" t="s">
        <v>59</v>
      </c>
      <c r="Y90" s="22" t="s">
        <v>60</v>
      </c>
      <c r="Z90" s="23" t="s">
        <v>1064</v>
      </c>
      <c r="AA90" s="22" t="s">
        <v>1084</v>
      </c>
      <c r="AB90" s="56">
        <v>1</v>
      </c>
      <c r="AC90" s="56">
        <v>1</v>
      </c>
      <c r="AD90" s="56">
        <v>1</v>
      </c>
      <c r="AE90" s="56">
        <v>1</v>
      </c>
      <c r="AF90" s="56">
        <v>1</v>
      </c>
      <c r="AG90" s="56">
        <v>1</v>
      </c>
      <c r="AH90" s="56">
        <v>1</v>
      </c>
      <c r="AI90" s="56">
        <v>1</v>
      </c>
      <c r="AJ90" s="56">
        <v>1</v>
      </c>
      <c r="AK90" s="56">
        <v>1</v>
      </c>
      <c r="AL90" s="56">
        <v>1</v>
      </c>
      <c r="AM90" s="56">
        <v>1</v>
      </c>
      <c r="AN90" s="56">
        <v>1</v>
      </c>
      <c r="AO90" s="23" t="s">
        <v>1096</v>
      </c>
    </row>
    <row r="91" spans="1:41" ht="266" x14ac:dyDescent="0.2">
      <c r="A91" s="89" t="s">
        <v>195</v>
      </c>
      <c r="B91" s="58" t="s">
        <v>867</v>
      </c>
      <c r="C91" s="16" t="s">
        <v>868</v>
      </c>
      <c r="D91" s="21" t="s">
        <v>940</v>
      </c>
      <c r="E91" s="65" t="s">
        <v>991</v>
      </c>
      <c r="F91" s="16" t="s">
        <v>1023</v>
      </c>
      <c r="G91" s="16" t="s">
        <v>1024</v>
      </c>
      <c r="H91" s="11" t="s">
        <v>140</v>
      </c>
      <c r="I91" s="13">
        <v>45292</v>
      </c>
      <c r="J91" s="13">
        <v>45657</v>
      </c>
      <c r="K91" s="12" t="s">
        <v>946</v>
      </c>
      <c r="L91" s="11" t="s">
        <v>72</v>
      </c>
      <c r="M91" s="11" t="s">
        <v>50</v>
      </c>
      <c r="N91" s="16" t="s">
        <v>1025</v>
      </c>
      <c r="O91" s="11" t="s">
        <v>52</v>
      </c>
      <c r="P91" s="89" t="s">
        <v>995</v>
      </c>
      <c r="Q91" s="89" t="s">
        <v>996</v>
      </c>
      <c r="R91" s="89" t="s">
        <v>996</v>
      </c>
      <c r="S91" s="89" t="s">
        <v>997</v>
      </c>
      <c r="T91" s="11" t="s">
        <v>1026</v>
      </c>
      <c r="U91" s="23" t="s">
        <v>1306</v>
      </c>
      <c r="V91" s="16" t="s">
        <v>1309</v>
      </c>
      <c r="W91" s="11" t="s">
        <v>1001</v>
      </c>
      <c r="X91" s="11" t="s">
        <v>1000</v>
      </c>
      <c r="Y91" s="89" t="s">
        <v>999</v>
      </c>
      <c r="Z91" s="16" t="s">
        <v>1023</v>
      </c>
      <c r="AA91" s="17" t="s">
        <v>1027</v>
      </c>
      <c r="AB91" s="86">
        <v>1</v>
      </c>
      <c r="AC91" s="86"/>
      <c r="AD91" s="86"/>
      <c r="AE91" s="86">
        <v>1</v>
      </c>
      <c r="AF91" s="86"/>
      <c r="AG91" s="86"/>
      <c r="AH91" s="86">
        <v>1</v>
      </c>
      <c r="AI91" s="86"/>
      <c r="AJ91" s="86"/>
      <c r="AK91" s="86">
        <v>1</v>
      </c>
      <c r="AL91" s="86"/>
      <c r="AM91" s="86"/>
      <c r="AN91" s="86">
        <v>1</v>
      </c>
      <c r="AO91" s="16" t="s">
        <v>1028</v>
      </c>
    </row>
    <row r="92" spans="1:41" ht="70" x14ac:dyDescent="0.15">
      <c r="A92" s="11" t="s">
        <v>195</v>
      </c>
      <c r="B92" s="58" t="s">
        <v>867</v>
      </c>
      <c r="C92" s="16" t="s">
        <v>868</v>
      </c>
      <c r="D92" s="21" t="s">
        <v>940</v>
      </c>
      <c r="E92" s="58" t="s">
        <v>870</v>
      </c>
      <c r="F92" s="23" t="s">
        <v>1327</v>
      </c>
      <c r="G92" s="16" t="s">
        <v>1032</v>
      </c>
      <c r="H92" s="11" t="s">
        <v>47</v>
      </c>
      <c r="I92" s="13">
        <v>45292</v>
      </c>
      <c r="J92" s="13">
        <v>45657</v>
      </c>
      <c r="K92" s="11" t="s">
        <v>48</v>
      </c>
      <c r="L92" s="21" t="s">
        <v>936</v>
      </c>
      <c r="M92" s="11" t="s">
        <v>50</v>
      </c>
      <c r="N92" s="16" t="s">
        <v>871</v>
      </c>
      <c r="O92" s="11" t="s">
        <v>52</v>
      </c>
      <c r="P92" s="21" t="s">
        <v>53</v>
      </c>
      <c r="Q92" s="22" t="s">
        <v>923</v>
      </c>
      <c r="R92" s="22" t="s">
        <v>923</v>
      </c>
      <c r="S92" s="22" t="s">
        <v>923</v>
      </c>
      <c r="T92" s="78" t="s">
        <v>1332</v>
      </c>
      <c r="U92" s="16" t="s">
        <v>1311</v>
      </c>
      <c r="V92" s="16" t="s">
        <v>1313</v>
      </c>
      <c r="W92" s="11" t="s">
        <v>58</v>
      </c>
      <c r="X92" s="11" t="s">
        <v>59</v>
      </c>
      <c r="Y92" s="11" t="s">
        <v>60</v>
      </c>
      <c r="Z92" s="16" t="s">
        <v>956</v>
      </c>
      <c r="AA92" s="16" t="s">
        <v>957</v>
      </c>
      <c r="AB92" s="90">
        <v>180</v>
      </c>
      <c r="AC92" s="11"/>
      <c r="AD92" s="11"/>
      <c r="AE92" s="11"/>
      <c r="AF92" s="11">
        <v>19</v>
      </c>
      <c r="AG92" s="11">
        <v>23</v>
      </c>
      <c r="AH92" s="11">
        <v>23</v>
      </c>
      <c r="AI92" s="11">
        <v>23</v>
      </c>
      <c r="AJ92" s="11">
        <v>23</v>
      </c>
      <c r="AK92" s="11">
        <v>23</v>
      </c>
      <c r="AL92" s="11">
        <v>23</v>
      </c>
      <c r="AM92" s="11">
        <v>23</v>
      </c>
      <c r="AN92" s="11"/>
      <c r="AO92" s="50"/>
    </row>
    <row r="93" spans="1:41" ht="84" x14ac:dyDescent="0.15">
      <c r="A93" s="11" t="s">
        <v>195</v>
      </c>
      <c r="B93" s="58" t="s">
        <v>867</v>
      </c>
      <c r="C93" s="16" t="s">
        <v>868</v>
      </c>
      <c r="D93" s="21" t="s">
        <v>940</v>
      </c>
      <c r="E93" s="58" t="s">
        <v>870</v>
      </c>
      <c r="F93" s="23" t="s">
        <v>1201</v>
      </c>
      <c r="G93" s="16" t="s">
        <v>1030</v>
      </c>
      <c r="H93" s="11" t="s">
        <v>47</v>
      </c>
      <c r="I93" s="13">
        <v>45292</v>
      </c>
      <c r="J93" s="13">
        <v>45657</v>
      </c>
      <c r="K93" s="11" t="s">
        <v>48</v>
      </c>
      <c r="L93" s="21" t="s">
        <v>936</v>
      </c>
      <c r="M93" s="11" t="s">
        <v>50</v>
      </c>
      <c r="N93" s="16" t="s">
        <v>958</v>
      </c>
      <c r="O93" s="11" t="s">
        <v>52</v>
      </c>
      <c r="P93" s="21" t="s">
        <v>53</v>
      </c>
      <c r="Q93" s="22" t="s">
        <v>923</v>
      </c>
      <c r="R93" s="22" t="s">
        <v>923</v>
      </c>
      <c r="S93" s="22" t="s">
        <v>923</v>
      </c>
      <c r="T93" s="78" t="s">
        <v>1332</v>
      </c>
      <c r="U93" s="16" t="s">
        <v>1311</v>
      </c>
      <c r="V93" s="16" t="s">
        <v>1313</v>
      </c>
      <c r="W93" s="11" t="s">
        <v>58</v>
      </c>
      <c r="X93" s="11" t="s">
        <v>59</v>
      </c>
      <c r="Y93" s="11" t="s">
        <v>60</v>
      </c>
      <c r="Z93" s="16" t="s">
        <v>959</v>
      </c>
      <c r="AA93" s="16" t="s">
        <v>960</v>
      </c>
      <c r="AB93" s="90">
        <v>230</v>
      </c>
      <c r="AC93" s="22"/>
      <c r="AD93" s="22"/>
      <c r="AE93" s="91"/>
      <c r="AF93" s="22">
        <v>27</v>
      </c>
      <c r="AG93" s="22">
        <v>29</v>
      </c>
      <c r="AH93" s="22">
        <v>29</v>
      </c>
      <c r="AI93" s="22">
        <v>29</v>
      </c>
      <c r="AJ93" s="22">
        <v>29</v>
      </c>
      <c r="AK93" s="22">
        <v>29</v>
      </c>
      <c r="AL93" s="22">
        <v>29</v>
      </c>
      <c r="AM93" s="22">
        <v>29</v>
      </c>
      <c r="AN93" s="22"/>
      <c r="AO93" s="50"/>
    </row>
    <row r="94" spans="1:41" ht="70" x14ac:dyDescent="0.15">
      <c r="A94" s="11" t="s">
        <v>195</v>
      </c>
      <c r="B94" s="58" t="s">
        <v>867</v>
      </c>
      <c r="C94" s="16" t="s">
        <v>868</v>
      </c>
      <c r="D94" s="21" t="s">
        <v>940</v>
      </c>
      <c r="E94" s="58" t="s">
        <v>870</v>
      </c>
      <c r="F94" s="17" t="s">
        <v>1328</v>
      </c>
      <c r="G94" s="16" t="s">
        <v>961</v>
      </c>
      <c r="H94" s="11" t="s">
        <v>962</v>
      </c>
      <c r="I94" s="13">
        <v>45292</v>
      </c>
      <c r="J94" s="13">
        <v>45657</v>
      </c>
      <c r="K94" s="11" t="s">
        <v>48</v>
      </c>
      <c r="L94" s="21" t="s">
        <v>936</v>
      </c>
      <c r="M94" s="11" t="s">
        <v>50</v>
      </c>
      <c r="N94" s="16" t="s">
        <v>963</v>
      </c>
      <c r="O94" s="11" t="s">
        <v>52</v>
      </c>
      <c r="P94" s="21" t="s">
        <v>53</v>
      </c>
      <c r="Q94" s="22" t="s">
        <v>923</v>
      </c>
      <c r="R94" s="22" t="s">
        <v>923</v>
      </c>
      <c r="S94" s="22" t="s">
        <v>923</v>
      </c>
      <c r="T94" s="78" t="s">
        <v>1332</v>
      </c>
      <c r="U94" s="16" t="s">
        <v>1311</v>
      </c>
      <c r="V94" s="16" t="s">
        <v>1313</v>
      </c>
      <c r="W94" s="11" t="s">
        <v>58</v>
      </c>
      <c r="X94" s="11" t="s">
        <v>59</v>
      </c>
      <c r="Y94" s="11" t="s">
        <v>60</v>
      </c>
      <c r="Z94" s="16" t="s">
        <v>964</v>
      </c>
      <c r="AA94" s="16" t="s">
        <v>965</v>
      </c>
      <c r="AB94" s="89">
        <v>3</v>
      </c>
      <c r="AC94" s="88"/>
      <c r="AD94" s="88"/>
      <c r="AE94" s="88"/>
      <c r="AF94" s="22">
        <v>1</v>
      </c>
      <c r="AG94" s="22"/>
      <c r="AH94" s="22"/>
      <c r="AI94" s="22">
        <v>1</v>
      </c>
      <c r="AJ94" s="22"/>
      <c r="AK94" s="22"/>
      <c r="AL94" s="22">
        <v>1</v>
      </c>
      <c r="AM94" s="22"/>
      <c r="AN94" s="92"/>
      <c r="AO94" s="50"/>
    </row>
    <row r="95" spans="1:41" ht="112" x14ac:dyDescent="0.15">
      <c r="A95" s="11" t="s">
        <v>195</v>
      </c>
      <c r="B95" s="58" t="s">
        <v>867</v>
      </c>
      <c r="C95" s="16" t="s">
        <v>868</v>
      </c>
      <c r="D95" s="21" t="s">
        <v>940</v>
      </c>
      <c r="E95" s="58" t="s">
        <v>870</v>
      </c>
      <c r="F95" s="17" t="s">
        <v>1329</v>
      </c>
      <c r="G95" s="16" t="s">
        <v>1042</v>
      </c>
      <c r="H95" s="11" t="s">
        <v>962</v>
      </c>
      <c r="I95" s="13">
        <v>45292</v>
      </c>
      <c r="J95" s="13">
        <v>45657</v>
      </c>
      <c r="K95" s="11" t="s">
        <v>48</v>
      </c>
      <c r="L95" s="21" t="s">
        <v>936</v>
      </c>
      <c r="M95" s="11" t="s">
        <v>50</v>
      </c>
      <c r="N95" s="16" t="s">
        <v>966</v>
      </c>
      <c r="O95" s="11" t="s">
        <v>52</v>
      </c>
      <c r="P95" s="21" t="s">
        <v>53</v>
      </c>
      <c r="Q95" s="22" t="s">
        <v>923</v>
      </c>
      <c r="R95" s="22" t="s">
        <v>923</v>
      </c>
      <c r="S95" s="22" t="s">
        <v>923</v>
      </c>
      <c r="T95" s="78" t="s">
        <v>1332</v>
      </c>
      <c r="U95" s="16" t="s">
        <v>1311</v>
      </c>
      <c r="V95" s="16" t="s">
        <v>1313</v>
      </c>
      <c r="W95" s="11" t="s">
        <v>58</v>
      </c>
      <c r="X95" s="11" t="s">
        <v>59</v>
      </c>
      <c r="Y95" s="11" t="s">
        <v>60</v>
      </c>
      <c r="Z95" s="16" t="s">
        <v>967</v>
      </c>
      <c r="AA95" s="16" t="s">
        <v>968</v>
      </c>
      <c r="AB95" s="89">
        <v>5</v>
      </c>
      <c r="AC95" s="92"/>
      <c r="AD95" s="22"/>
      <c r="AE95" s="22">
        <v>1</v>
      </c>
      <c r="AF95" s="22">
        <v>1</v>
      </c>
      <c r="AG95" s="22">
        <v>1</v>
      </c>
      <c r="AH95" s="22">
        <v>1</v>
      </c>
      <c r="AI95" s="22">
        <v>1</v>
      </c>
      <c r="AJ95" s="22"/>
      <c r="AK95" s="22"/>
      <c r="AL95" s="92"/>
      <c r="AM95" s="22"/>
      <c r="AN95" s="22"/>
      <c r="AO95" s="50"/>
    </row>
    <row r="96" spans="1:41" ht="70" x14ac:dyDescent="0.15">
      <c r="A96" s="11" t="s">
        <v>195</v>
      </c>
      <c r="B96" s="58" t="s">
        <v>867</v>
      </c>
      <c r="C96" s="16" t="s">
        <v>868</v>
      </c>
      <c r="D96" s="21" t="s">
        <v>940</v>
      </c>
      <c r="E96" s="58" t="s">
        <v>870</v>
      </c>
      <c r="F96" s="17" t="s">
        <v>1346</v>
      </c>
      <c r="G96" s="16" t="s">
        <v>538</v>
      </c>
      <c r="H96" s="11" t="s">
        <v>47</v>
      </c>
      <c r="I96" s="13">
        <v>45306</v>
      </c>
      <c r="J96" s="13">
        <v>45657</v>
      </c>
      <c r="K96" s="11" t="s">
        <v>48</v>
      </c>
      <c r="L96" s="11" t="s">
        <v>72</v>
      </c>
      <c r="M96" s="11" t="s">
        <v>50</v>
      </c>
      <c r="N96" s="16" t="s">
        <v>539</v>
      </c>
      <c r="O96" s="11" t="s">
        <v>52</v>
      </c>
      <c r="P96" s="21" t="s">
        <v>53</v>
      </c>
      <c r="Q96" s="22" t="s">
        <v>923</v>
      </c>
      <c r="R96" s="22" t="s">
        <v>923</v>
      </c>
      <c r="S96" s="22" t="s">
        <v>923</v>
      </c>
      <c r="T96" s="78" t="s">
        <v>1332</v>
      </c>
      <c r="U96" s="16" t="s">
        <v>1311</v>
      </c>
      <c r="V96" s="16" t="s">
        <v>1313</v>
      </c>
      <c r="W96" s="11" t="s">
        <v>58</v>
      </c>
      <c r="X96" s="11" t="s">
        <v>59</v>
      </c>
      <c r="Y96" s="11" t="s">
        <v>60</v>
      </c>
      <c r="Z96" s="16"/>
      <c r="AA96" s="16"/>
      <c r="AB96" s="89"/>
      <c r="AC96" s="92"/>
      <c r="AD96" s="22"/>
      <c r="AE96" s="22"/>
      <c r="AF96" s="22"/>
      <c r="AG96" s="22"/>
      <c r="AH96" s="22"/>
      <c r="AI96" s="22"/>
      <c r="AJ96" s="22"/>
      <c r="AK96" s="22"/>
      <c r="AL96" s="92"/>
      <c r="AM96" s="22"/>
      <c r="AN96" s="22"/>
      <c r="AO96" s="50"/>
    </row>
    <row r="97" spans="1:41" ht="98" x14ac:dyDescent="0.2">
      <c r="A97" s="11" t="s">
        <v>195</v>
      </c>
      <c r="B97" s="11" t="s">
        <v>867</v>
      </c>
      <c r="C97" s="16" t="s">
        <v>868</v>
      </c>
      <c r="D97" s="21" t="s">
        <v>940</v>
      </c>
      <c r="E97" s="101" t="s">
        <v>869</v>
      </c>
      <c r="F97" s="11" t="s">
        <v>1186</v>
      </c>
      <c r="G97" s="11" t="s">
        <v>1187</v>
      </c>
      <c r="H97" s="11" t="s">
        <v>47</v>
      </c>
      <c r="I97" s="13">
        <v>45292</v>
      </c>
      <c r="J97" s="13">
        <v>45657</v>
      </c>
      <c r="K97" s="11" t="s">
        <v>48</v>
      </c>
      <c r="L97" s="21" t="s">
        <v>936</v>
      </c>
      <c r="M97" s="11" t="s">
        <v>50</v>
      </c>
      <c r="N97" s="11" t="s">
        <v>1188</v>
      </c>
      <c r="O97" s="11" t="s">
        <v>52</v>
      </c>
      <c r="P97" s="89" t="s">
        <v>53</v>
      </c>
      <c r="Q97" s="11" t="s">
        <v>1189</v>
      </c>
      <c r="R97" s="11" t="s">
        <v>1189</v>
      </c>
      <c r="S97" s="11" t="s">
        <v>1189</v>
      </c>
      <c r="T97" s="89" t="s">
        <v>1190</v>
      </c>
      <c r="U97" s="23" t="s">
        <v>1306</v>
      </c>
      <c r="V97" s="16" t="s">
        <v>1309</v>
      </c>
      <c r="W97" s="11" t="s">
        <v>58</v>
      </c>
      <c r="X97" s="11" t="s">
        <v>59</v>
      </c>
      <c r="Y97" s="11" t="s">
        <v>60</v>
      </c>
      <c r="Z97" s="11"/>
      <c r="AA97" s="11"/>
      <c r="AB97" s="29">
        <v>470</v>
      </c>
      <c r="AC97" s="91">
        <v>0</v>
      </c>
      <c r="AD97" s="91">
        <v>23</v>
      </c>
      <c r="AE97" s="91">
        <v>47</v>
      </c>
      <c r="AF97" s="91">
        <v>70</v>
      </c>
      <c r="AG97" s="91">
        <v>47</v>
      </c>
      <c r="AH97" s="91">
        <v>47</v>
      </c>
      <c r="AI97" s="91">
        <v>47</v>
      </c>
      <c r="AJ97" s="91">
        <v>48</v>
      </c>
      <c r="AK97" s="91">
        <v>47</v>
      </c>
      <c r="AL97" s="91">
        <v>48</v>
      </c>
      <c r="AM97" s="91">
        <v>23</v>
      </c>
      <c r="AN97" s="91">
        <v>23</v>
      </c>
      <c r="AO97" s="51"/>
    </row>
    <row r="98" spans="1:41" ht="98" x14ac:dyDescent="0.2">
      <c r="A98" s="11" t="s">
        <v>195</v>
      </c>
      <c r="B98" s="11" t="s">
        <v>867</v>
      </c>
      <c r="C98" s="16" t="s">
        <v>868</v>
      </c>
      <c r="D98" s="21" t="s">
        <v>940</v>
      </c>
      <c r="E98" s="101" t="s">
        <v>869</v>
      </c>
      <c r="F98" s="11" t="s">
        <v>1191</v>
      </c>
      <c r="G98" s="11" t="s">
        <v>1192</v>
      </c>
      <c r="H98" s="11" t="s">
        <v>47</v>
      </c>
      <c r="I98" s="13">
        <v>45292</v>
      </c>
      <c r="J98" s="13">
        <v>45657</v>
      </c>
      <c r="K98" s="11" t="s">
        <v>48</v>
      </c>
      <c r="L98" s="21" t="s">
        <v>936</v>
      </c>
      <c r="M98" s="11" t="s">
        <v>50</v>
      </c>
      <c r="N98" s="11" t="s">
        <v>1193</v>
      </c>
      <c r="O98" s="11" t="s">
        <v>52</v>
      </c>
      <c r="P98" s="89" t="s">
        <v>53</v>
      </c>
      <c r="Q98" s="11" t="s">
        <v>1189</v>
      </c>
      <c r="R98" s="11" t="s">
        <v>1189</v>
      </c>
      <c r="S98" s="11" t="s">
        <v>1189</v>
      </c>
      <c r="T98" s="89" t="s">
        <v>1190</v>
      </c>
      <c r="U98" s="23" t="s">
        <v>1306</v>
      </c>
      <c r="V98" s="16" t="s">
        <v>1309</v>
      </c>
      <c r="W98" s="11" t="s">
        <v>58</v>
      </c>
      <c r="X98" s="11" t="s">
        <v>59</v>
      </c>
      <c r="Y98" s="11" t="s">
        <v>60</v>
      </c>
      <c r="Z98" s="11"/>
      <c r="AA98" s="11"/>
      <c r="AB98" s="29">
        <v>382</v>
      </c>
      <c r="AC98" s="11">
        <v>9</v>
      </c>
      <c r="AD98" s="11">
        <v>23</v>
      </c>
      <c r="AE98" s="11">
        <v>31</v>
      </c>
      <c r="AF98" s="11">
        <v>34</v>
      </c>
      <c r="AG98" s="11">
        <v>34</v>
      </c>
      <c r="AH98" s="11">
        <v>49</v>
      </c>
      <c r="AI98" s="11">
        <v>37</v>
      </c>
      <c r="AJ98" s="11">
        <v>33</v>
      </c>
      <c r="AK98" s="11">
        <v>35</v>
      </c>
      <c r="AL98" s="11">
        <v>33</v>
      </c>
      <c r="AM98" s="11">
        <v>28</v>
      </c>
      <c r="AN98" s="11">
        <v>36</v>
      </c>
      <c r="AO98" s="51"/>
    </row>
    <row r="99" spans="1:41" ht="98" x14ac:dyDescent="0.2">
      <c r="A99" s="11" t="s">
        <v>195</v>
      </c>
      <c r="B99" s="11" t="s">
        <v>867</v>
      </c>
      <c r="C99" s="16" t="s">
        <v>868</v>
      </c>
      <c r="D99" s="21" t="s">
        <v>940</v>
      </c>
      <c r="E99" s="101" t="s">
        <v>831</v>
      </c>
      <c r="F99" s="11" t="s">
        <v>1194</v>
      </c>
      <c r="G99" s="11" t="s">
        <v>1195</v>
      </c>
      <c r="H99" s="11" t="s">
        <v>47</v>
      </c>
      <c r="I99" s="13">
        <v>45292</v>
      </c>
      <c r="J99" s="13">
        <v>45657</v>
      </c>
      <c r="K99" s="11" t="s">
        <v>48</v>
      </c>
      <c r="L99" s="11" t="s">
        <v>72</v>
      </c>
      <c r="M99" s="11" t="s">
        <v>50</v>
      </c>
      <c r="N99" s="11" t="s">
        <v>1196</v>
      </c>
      <c r="O99" s="11" t="s">
        <v>52</v>
      </c>
      <c r="P99" s="89" t="s">
        <v>53</v>
      </c>
      <c r="Q99" s="11" t="s">
        <v>1189</v>
      </c>
      <c r="R99" s="11" t="s">
        <v>1189</v>
      </c>
      <c r="S99" s="11" t="s">
        <v>1189</v>
      </c>
      <c r="T99" s="89" t="s">
        <v>1190</v>
      </c>
      <c r="U99" s="23" t="s">
        <v>1306</v>
      </c>
      <c r="V99" s="16" t="s">
        <v>1309</v>
      </c>
      <c r="W99" s="11" t="s">
        <v>58</v>
      </c>
      <c r="X99" s="11" t="s">
        <v>59</v>
      </c>
      <c r="Y99" s="11" t="s">
        <v>60</v>
      </c>
      <c r="Z99" s="11"/>
      <c r="AA99" s="11"/>
      <c r="AB99" s="80"/>
      <c r="AC99" s="11"/>
      <c r="AD99" s="11"/>
      <c r="AE99" s="80"/>
      <c r="AF99" s="11"/>
      <c r="AG99" s="11"/>
      <c r="AH99" s="80"/>
      <c r="AI99" s="11"/>
      <c r="AJ99" s="11"/>
      <c r="AK99" s="80"/>
      <c r="AL99" s="11"/>
      <c r="AM99" s="11"/>
      <c r="AN99" s="80"/>
      <c r="AO99" s="51"/>
    </row>
    <row r="100" spans="1:41" ht="112" x14ac:dyDescent="0.2">
      <c r="A100" s="11" t="s">
        <v>195</v>
      </c>
      <c r="B100" s="11" t="s">
        <v>867</v>
      </c>
      <c r="C100" s="16" t="s">
        <v>868</v>
      </c>
      <c r="D100" s="21" t="s">
        <v>940</v>
      </c>
      <c r="E100" s="101" t="s">
        <v>869</v>
      </c>
      <c r="F100" s="11" t="s">
        <v>1197</v>
      </c>
      <c r="G100" s="11" t="s">
        <v>1187</v>
      </c>
      <c r="H100" s="11" t="s">
        <v>47</v>
      </c>
      <c r="I100" s="13">
        <v>45292</v>
      </c>
      <c r="J100" s="13">
        <v>45657</v>
      </c>
      <c r="K100" s="11" t="s">
        <v>48</v>
      </c>
      <c r="L100" s="21" t="s">
        <v>936</v>
      </c>
      <c r="M100" s="11" t="s">
        <v>50</v>
      </c>
      <c r="N100" s="11" t="s">
        <v>1198</v>
      </c>
      <c r="O100" s="11" t="s">
        <v>52</v>
      </c>
      <c r="P100" s="89" t="s">
        <v>995</v>
      </c>
      <c r="Q100" s="11" t="s">
        <v>1189</v>
      </c>
      <c r="R100" s="11" t="s">
        <v>1189</v>
      </c>
      <c r="S100" s="11" t="s">
        <v>1189</v>
      </c>
      <c r="T100" s="89" t="s">
        <v>1190</v>
      </c>
      <c r="U100" s="23" t="s">
        <v>1306</v>
      </c>
      <c r="V100" s="16" t="s">
        <v>1309</v>
      </c>
      <c r="W100" s="11" t="s">
        <v>58</v>
      </c>
      <c r="X100" s="11" t="s">
        <v>59</v>
      </c>
      <c r="Y100" s="11" t="s">
        <v>60</v>
      </c>
      <c r="Z100" s="11" t="s">
        <v>1199</v>
      </c>
      <c r="AA100" s="11" t="s">
        <v>1200</v>
      </c>
      <c r="AB100" s="29">
        <f>SUM(AC100:AN100)</f>
        <v>382</v>
      </c>
      <c r="AC100" s="11">
        <f t="shared" ref="AC100:AN100" si="0">AC98+AC99</f>
        <v>9</v>
      </c>
      <c r="AD100" s="11">
        <f t="shared" si="0"/>
        <v>23</v>
      </c>
      <c r="AE100" s="11">
        <f t="shared" si="0"/>
        <v>31</v>
      </c>
      <c r="AF100" s="11">
        <f t="shared" si="0"/>
        <v>34</v>
      </c>
      <c r="AG100" s="11">
        <f t="shared" si="0"/>
        <v>34</v>
      </c>
      <c r="AH100" s="11">
        <f t="shared" si="0"/>
        <v>49</v>
      </c>
      <c r="AI100" s="11">
        <f t="shared" si="0"/>
        <v>37</v>
      </c>
      <c r="AJ100" s="11">
        <f t="shared" si="0"/>
        <v>33</v>
      </c>
      <c r="AK100" s="11">
        <f t="shared" si="0"/>
        <v>35</v>
      </c>
      <c r="AL100" s="11">
        <f t="shared" si="0"/>
        <v>33</v>
      </c>
      <c r="AM100" s="11">
        <f t="shared" si="0"/>
        <v>28</v>
      </c>
      <c r="AN100" s="11">
        <f t="shared" si="0"/>
        <v>36</v>
      </c>
      <c r="AO100" s="51"/>
    </row>
    <row r="101" spans="1:41" ht="98" x14ac:dyDescent="0.2">
      <c r="A101" s="11" t="s">
        <v>195</v>
      </c>
      <c r="B101" s="11" t="s">
        <v>867</v>
      </c>
      <c r="C101" s="16" t="s">
        <v>868</v>
      </c>
      <c r="D101" s="21" t="s">
        <v>940</v>
      </c>
      <c r="E101" s="101" t="s">
        <v>869</v>
      </c>
      <c r="F101" s="11" t="s">
        <v>1202</v>
      </c>
      <c r="G101" s="11" t="s">
        <v>1203</v>
      </c>
      <c r="H101" s="11" t="s">
        <v>47</v>
      </c>
      <c r="I101" s="13">
        <v>45292</v>
      </c>
      <c r="J101" s="13">
        <v>45657</v>
      </c>
      <c r="K101" s="11" t="s">
        <v>48</v>
      </c>
      <c r="L101" s="21" t="s">
        <v>936</v>
      </c>
      <c r="M101" s="11" t="s">
        <v>50</v>
      </c>
      <c r="N101" s="11" t="s">
        <v>1204</v>
      </c>
      <c r="O101" s="11" t="s">
        <v>52</v>
      </c>
      <c r="P101" s="89" t="s">
        <v>53</v>
      </c>
      <c r="Q101" s="11" t="s">
        <v>1189</v>
      </c>
      <c r="R101" s="11" t="s">
        <v>1189</v>
      </c>
      <c r="S101" s="11" t="s">
        <v>1189</v>
      </c>
      <c r="T101" s="89" t="s">
        <v>1190</v>
      </c>
      <c r="U101" s="17" t="s">
        <v>1314</v>
      </c>
      <c r="V101" s="16" t="s">
        <v>1316</v>
      </c>
      <c r="W101" s="11" t="s">
        <v>58</v>
      </c>
      <c r="X101" s="11" t="s">
        <v>59</v>
      </c>
      <c r="Y101" s="11" t="s">
        <v>60</v>
      </c>
      <c r="Z101" s="11"/>
      <c r="AA101" s="11"/>
      <c r="AB101" s="29">
        <v>271</v>
      </c>
      <c r="AC101" s="11">
        <v>5</v>
      </c>
      <c r="AD101" s="11">
        <v>8</v>
      </c>
      <c r="AE101" s="11">
        <v>18</v>
      </c>
      <c r="AF101" s="11">
        <v>16</v>
      </c>
      <c r="AG101" s="11">
        <v>24</v>
      </c>
      <c r="AH101" s="11">
        <v>49</v>
      </c>
      <c r="AI101" s="11">
        <v>30</v>
      </c>
      <c r="AJ101" s="11">
        <v>26</v>
      </c>
      <c r="AK101" s="11">
        <v>34</v>
      </c>
      <c r="AL101" s="11">
        <v>23</v>
      </c>
      <c r="AM101" s="11">
        <v>22</v>
      </c>
      <c r="AN101" s="11">
        <v>16</v>
      </c>
      <c r="AO101" s="51"/>
    </row>
    <row r="102" spans="1:41" ht="98" x14ac:dyDescent="0.2">
      <c r="A102" s="11" t="s">
        <v>195</v>
      </c>
      <c r="B102" s="11" t="s">
        <v>867</v>
      </c>
      <c r="C102" s="16" t="s">
        <v>868</v>
      </c>
      <c r="D102" s="21" t="s">
        <v>940</v>
      </c>
      <c r="E102" s="101" t="s">
        <v>869</v>
      </c>
      <c r="F102" s="11" t="s">
        <v>1205</v>
      </c>
      <c r="G102" s="11" t="s">
        <v>1206</v>
      </c>
      <c r="H102" s="11" t="s">
        <v>47</v>
      </c>
      <c r="I102" s="13">
        <v>45292</v>
      </c>
      <c r="J102" s="13">
        <v>45657</v>
      </c>
      <c r="K102" s="11" t="s">
        <v>48</v>
      </c>
      <c r="L102" s="21" t="s">
        <v>936</v>
      </c>
      <c r="M102" s="11" t="s">
        <v>50</v>
      </c>
      <c r="N102" s="11" t="s">
        <v>1207</v>
      </c>
      <c r="O102" s="11" t="s">
        <v>52</v>
      </c>
      <c r="P102" s="89" t="s">
        <v>53</v>
      </c>
      <c r="Q102" s="11" t="s">
        <v>1189</v>
      </c>
      <c r="R102" s="11" t="s">
        <v>1189</v>
      </c>
      <c r="S102" s="11" t="s">
        <v>1189</v>
      </c>
      <c r="T102" s="89" t="s">
        <v>1190</v>
      </c>
      <c r="U102" s="17" t="s">
        <v>1314</v>
      </c>
      <c r="V102" s="16" t="s">
        <v>1316</v>
      </c>
      <c r="W102" s="11" t="s">
        <v>58</v>
      </c>
      <c r="X102" s="11" t="s">
        <v>59</v>
      </c>
      <c r="Y102" s="11" t="s">
        <v>60</v>
      </c>
      <c r="Z102" s="11"/>
      <c r="AA102" s="11"/>
      <c r="AB102" s="29">
        <v>84</v>
      </c>
      <c r="AC102" s="11">
        <v>4</v>
      </c>
      <c r="AD102" s="11">
        <v>3</v>
      </c>
      <c r="AE102" s="11">
        <v>5</v>
      </c>
      <c r="AF102" s="11">
        <v>7</v>
      </c>
      <c r="AG102" s="11">
        <v>6</v>
      </c>
      <c r="AH102" s="11">
        <v>16</v>
      </c>
      <c r="AI102" s="11">
        <v>16</v>
      </c>
      <c r="AJ102" s="11">
        <v>7</v>
      </c>
      <c r="AK102" s="11">
        <v>8</v>
      </c>
      <c r="AL102" s="11">
        <v>7</v>
      </c>
      <c r="AM102" s="11">
        <v>3</v>
      </c>
      <c r="AN102" s="11">
        <v>2</v>
      </c>
      <c r="AO102" s="51"/>
    </row>
    <row r="103" spans="1:41" ht="98" x14ac:dyDescent="0.2">
      <c r="A103" s="11" t="s">
        <v>195</v>
      </c>
      <c r="B103" s="11" t="s">
        <v>867</v>
      </c>
      <c r="C103" s="16" t="s">
        <v>868</v>
      </c>
      <c r="D103" s="21" t="s">
        <v>940</v>
      </c>
      <c r="E103" s="101" t="s">
        <v>869</v>
      </c>
      <c r="F103" s="11" t="s">
        <v>1208</v>
      </c>
      <c r="G103" s="11" t="s">
        <v>1209</v>
      </c>
      <c r="H103" s="11" t="s">
        <v>47</v>
      </c>
      <c r="I103" s="13">
        <v>45292</v>
      </c>
      <c r="J103" s="13">
        <v>45657</v>
      </c>
      <c r="K103" s="11" t="s">
        <v>48</v>
      </c>
      <c r="L103" s="11" t="s">
        <v>72</v>
      </c>
      <c r="M103" s="11" t="s">
        <v>50</v>
      </c>
      <c r="N103" s="11" t="s">
        <v>1210</v>
      </c>
      <c r="O103" s="11" t="s">
        <v>52</v>
      </c>
      <c r="P103" s="89" t="s">
        <v>53</v>
      </c>
      <c r="Q103" s="11" t="s">
        <v>1189</v>
      </c>
      <c r="R103" s="11" t="s">
        <v>1189</v>
      </c>
      <c r="S103" s="11" t="s">
        <v>1189</v>
      </c>
      <c r="T103" s="89" t="s">
        <v>1190</v>
      </c>
      <c r="U103" s="23" t="s">
        <v>1306</v>
      </c>
      <c r="V103" s="16" t="s">
        <v>1309</v>
      </c>
      <c r="W103" s="11" t="s">
        <v>58</v>
      </c>
      <c r="X103" s="11" t="s">
        <v>59</v>
      </c>
      <c r="Y103" s="11" t="s">
        <v>60</v>
      </c>
      <c r="Z103" s="11"/>
      <c r="AA103" s="11"/>
      <c r="AB103" s="108">
        <v>0.85</v>
      </c>
      <c r="AC103" s="55">
        <v>0.85</v>
      </c>
      <c r="AD103" s="55">
        <v>0.85</v>
      </c>
      <c r="AE103" s="55">
        <v>0.85</v>
      </c>
      <c r="AF103" s="55">
        <v>0.85</v>
      </c>
      <c r="AG103" s="55">
        <v>0.85</v>
      </c>
      <c r="AH103" s="55">
        <v>0.85</v>
      </c>
      <c r="AI103" s="55">
        <v>0.85</v>
      </c>
      <c r="AJ103" s="55">
        <v>0.85</v>
      </c>
      <c r="AK103" s="55">
        <v>0.85</v>
      </c>
      <c r="AL103" s="55">
        <v>0.85</v>
      </c>
      <c r="AM103" s="55">
        <v>0.85</v>
      </c>
      <c r="AN103" s="55">
        <v>0.85</v>
      </c>
      <c r="AO103" s="51"/>
    </row>
    <row r="104" spans="1:41" ht="98" x14ac:dyDescent="0.2">
      <c r="A104" s="11" t="s">
        <v>195</v>
      </c>
      <c r="B104" s="11" t="s">
        <v>867</v>
      </c>
      <c r="C104" s="16" t="s">
        <v>868</v>
      </c>
      <c r="D104" s="21" t="s">
        <v>940</v>
      </c>
      <c r="E104" s="101" t="s">
        <v>869</v>
      </c>
      <c r="F104" s="11" t="s">
        <v>1211</v>
      </c>
      <c r="G104" s="11" t="s">
        <v>1212</v>
      </c>
      <c r="H104" s="11" t="s">
        <v>47</v>
      </c>
      <c r="I104" s="13">
        <v>45292</v>
      </c>
      <c r="J104" s="13">
        <v>45657</v>
      </c>
      <c r="K104" s="11" t="s">
        <v>48</v>
      </c>
      <c r="L104" s="21" t="s">
        <v>936</v>
      </c>
      <c r="M104" s="11" t="s">
        <v>50</v>
      </c>
      <c r="N104" s="11" t="s">
        <v>1213</v>
      </c>
      <c r="O104" s="11" t="s">
        <v>52</v>
      </c>
      <c r="P104" s="89" t="s">
        <v>53</v>
      </c>
      <c r="Q104" s="11" t="s">
        <v>1189</v>
      </c>
      <c r="R104" s="11" t="s">
        <v>1189</v>
      </c>
      <c r="S104" s="11" t="s">
        <v>1189</v>
      </c>
      <c r="T104" s="89" t="s">
        <v>1190</v>
      </c>
      <c r="U104" s="23" t="s">
        <v>1306</v>
      </c>
      <c r="V104" s="16" t="s">
        <v>1309</v>
      </c>
      <c r="W104" s="11" t="s">
        <v>58</v>
      </c>
      <c r="X104" s="11" t="s">
        <v>59</v>
      </c>
      <c r="Y104" s="11" t="s">
        <v>60</v>
      </c>
      <c r="Z104" s="11"/>
      <c r="AA104" s="11"/>
      <c r="AB104" s="29">
        <v>891</v>
      </c>
      <c r="AC104" s="11">
        <v>0</v>
      </c>
      <c r="AD104" s="11">
        <v>0</v>
      </c>
      <c r="AE104" s="11">
        <v>90</v>
      </c>
      <c r="AF104" s="11">
        <v>134</v>
      </c>
      <c r="AG104" s="11">
        <v>134</v>
      </c>
      <c r="AH104" s="11">
        <v>224</v>
      </c>
      <c r="AI104" s="11">
        <v>134</v>
      </c>
      <c r="AJ104" s="11">
        <v>45</v>
      </c>
      <c r="AK104" s="11">
        <v>45</v>
      </c>
      <c r="AL104" s="11">
        <v>45</v>
      </c>
      <c r="AM104" s="11">
        <v>30</v>
      </c>
      <c r="AN104" s="11">
        <v>10</v>
      </c>
      <c r="AO104" s="51"/>
    </row>
    <row r="105" spans="1:41" ht="70" x14ac:dyDescent="0.2">
      <c r="A105" s="11" t="s">
        <v>195</v>
      </c>
      <c r="B105" s="11" t="s">
        <v>867</v>
      </c>
      <c r="C105" s="16" t="s">
        <v>868</v>
      </c>
      <c r="D105" s="21" t="s">
        <v>940</v>
      </c>
      <c r="E105" s="101" t="s">
        <v>869</v>
      </c>
      <c r="F105" s="11" t="s">
        <v>1214</v>
      </c>
      <c r="G105" s="11" t="s">
        <v>1215</v>
      </c>
      <c r="H105" s="11" t="s">
        <v>47</v>
      </c>
      <c r="I105" s="13">
        <v>45292</v>
      </c>
      <c r="J105" s="13">
        <v>45657</v>
      </c>
      <c r="K105" s="11" t="s">
        <v>48</v>
      </c>
      <c r="L105" s="11" t="s">
        <v>72</v>
      </c>
      <c r="M105" s="11" t="s">
        <v>50</v>
      </c>
      <c r="N105" s="11" t="s">
        <v>563</v>
      </c>
      <c r="O105" s="11" t="s">
        <v>52</v>
      </c>
      <c r="P105" s="89" t="s">
        <v>53</v>
      </c>
      <c r="Q105" s="11" t="s">
        <v>1189</v>
      </c>
      <c r="R105" s="11" t="s">
        <v>1189</v>
      </c>
      <c r="S105" s="11" t="s">
        <v>1189</v>
      </c>
      <c r="T105" s="89" t="s">
        <v>1190</v>
      </c>
      <c r="U105" s="17" t="s">
        <v>1311</v>
      </c>
      <c r="V105" s="17" t="s">
        <v>1313</v>
      </c>
      <c r="W105" s="11" t="s">
        <v>58</v>
      </c>
      <c r="X105" s="11" t="s">
        <v>59</v>
      </c>
      <c r="Y105" s="11" t="s">
        <v>60</v>
      </c>
      <c r="Z105" s="11"/>
      <c r="AA105" s="11"/>
      <c r="AB105" s="108">
        <v>0.35</v>
      </c>
      <c r="AC105" s="49">
        <v>0.35</v>
      </c>
      <c r="AD105" s="49">
        <v>0.35</v>
      </c>
      <c r="AE105" s="49">
        <v>0.35</v>
      </c>
      <c r="AF105" s="49">
        <v>0.35</v>
      </c>
      <c r="AG105" s="49">
        <v>0.35</v>
      </c>
      <c r="AH105" s="49">
        <v>0.35</v>
      </c>
      <c r="AI105" s="49">
        <v>0.35</v>
      </c>
      <c r="AJ105" s="49">
        <v>0.35</v>
      </c>
      <c r="AK105" s="49">
        <v>0.35</v>
      </c>
      <c r="AL105" s="49">
        <v>0.35</v>
      </c>
      <c r="AM105" s="49">
        <v>0.35</v>
      </c>
      <c r="AN105" s="49">
        <v>0.35</v>
      </c>
      <c r="AO105" s="51"/>
    </row>
    <row r="106" spans="1:41" ht="140" x14ac:dyDescent="0.2">
      <c r="A106" s="11" t="s">
        <v>195</v>
      </c>
      <c r="B106" s="11" t="s">
        <v>867</v>
      </c>
      <c r="C106" s="16" t="s">
        <v>868</v>
      </c>
      <c r="D106" s="21" t="s">
        <v>940</v>
      </c>
      <c r="E106" s="101" t="s">
        <v>869</v>
      </c>
      <c r="F106" s="11" t="s">
        <v>1216</v>
      </c>
      <c r="G106" s="11" t="s">
        <v>1217</v>
      </c>
      <c r="H106" s="11" t="s">
        <v>47</v>
      </c>
      <c r="I106" s="13">
        <v>45292</v>
      </c>
      <c r="J106" s="13">
        <v>45657</v>
      </c>
      <c r="K106" s="11" t="s">
        <v>48</v>
      </c>
      <c r="L106" s="21" t="s">
        <v>936</v>
      </c>
      <c r="M106" s="11" t="s">
        <v>50</v>
      </c>
      <c r="N106" s="11" t="s">
        <v>1218</v>
      </c>
      <c r="O106" s="11" t="s">
        <v>52</v>
      </c>
      <c r="P106" s="89" t="s">
        <v>995</v>
      </c>
      <c r="Q106" s="11" t="s">
        <v>1189</v>
      </c>
      <c r="R106" s="11" t="s">
        <v>1189</v>
      </c>
      <c r="S106" s="11" t="s">
        <v>1189</v>
      </c>
      <c r="T106" s="89" t="s">
        <v>1190</v>
      </c>
      <c r="U106" s="23" t="s">
        <v>1306</v>
      </c>
      <c r="V106" s="16" t="s">
        <v>1309</v>
      </c>
      <c r="W106" s="11" t="s">
        <v>58</v>
      </c>
      <c r="X106" s="11" t="s">
        <v>59</v>
      </c>
      <c r="Y106" s="11" t="s">
        <v>60</v>
      </c>
      <c r="Z106" s="11" t="s">
        <v>1219</v>
      </c>
      <c r="AA106" s="11" t="s">
        <v>1220</v>
      </c>
      <c r="AB106" s="29">
        <f>AB107+AB108</f>
        <v>1813</v>
      </c>
      <c r="AC106" s="11">
        <f>AC107+AC108</f>
        <v>50</v>
      </c>
      <c r="AD106" s="11">
        <f t="shared" ref="AD106:AN106" si="1">AD107+AD108</f>
        <v>105</v>
      </c>
      <c r="AE106" s="11">
        <f t="shared" si="1"/>
        <v>139</v>
      </c>
      <c r="AF106" s="11">
        <f t="shared" si="1"/>
        <v>182</v>
      </c>
      <c r="AG106" s="11">
        <f t="shared" si="1"/>
        <v>196</v>
      </c>
      <c r="AH106" s="11">
        <f t="shared" si="1"/>
        <v>213</v>
      </c>
      <c r="AI106" s="11">
        <f t="shared" si="1"/>
        <v>185</v>
      </c>
      <c r="AJ106" s="11">
        <f t="shared" si="1"/>
        <v>184</v>
      </c>
      <c r="AK106" s="11">
        <f t="shared" si="1"/>
        <v>182</v>
      </c>
      <c r="AL106" s="11">
        <f t="shared" si="1"/>
        <v>154</v>
      </c>
      <c r="AM106" s="11">
        <f t="shared" si="1"/>
        <v>131</v>
      </c>
      <c r="AN106" s="11">
        <f t="shared" si="1"/>
        <v>92</v>
      </c>
      <c r="AO106" s="51"/>
    </row>
    <row r="107" spans="1:41" ht="98" x14ac:dyDescent="0.2">
      <c r="A107" s="11" t="s">
        <v>195</v>
      </c>
      <c r="B107" s="11" t="s">
        <v>867</v>
      </c>
      <c r="C107" s="16" t="s">
        <v>868</v>
      </c>
      <c r="D107" s="21" t="s">
        <v>940</v>
      </c>
      <c r="E107" s="101" t="s">
        <v>869</v>
      </c>
      <c r="F107" s="11" t="s">
        <v>1221</v>
      </c>
      <c r="G107" s="11" t="s">
        <v>1217</v>
      </c>
      <c r="H107" s="11" t="s">
        <v>47</v>
      </c>
      <c r="I107" s="13">
        <v>45292</v>
      </c>
      <c r="J107" s="13">
        <v>45657</v>
      </c>
      <c r="K107" s="11" t="s">
        <v>48</v>
      </c>
      <c r="L107" s="21" t="s">
        <v>936</v>
      </c>
      <c r="M107" s="11" t="s">
        <v>50</v>
      </c>
      <c r="N107" s="11" t="s">
        <v>1222</v>
      </c>
      <c r="O107" s="11" t="s">
        <v>52</v>
      </c>
      <c r="P107" s="89" t="s">
        <v>53</v>
      </c>
      <c r="Q107" s="11" t="s">
        <v>1189</v>
      </c>
      <c r="R107" s="11" t="s">
        <v>1189</v>
      </c>
      <c r="S107" s="11" t="s">
        <v>1189</v>
      </c>
      <c r="T107" s="89" t="s">
        <v>1190</v>
      </c>
      <c r="U107" s="23" t="s">
        <v>1306</v>
      </c>
      <c r="V107" s="16" t="s">
        <v>1309</v>
      </c>
      <c r="W107" s="11" t="s">
        <v>58</v>
      </c>
      <c r="X107" s="11" t="s">
        <v>59</v>
      </c>
      <c r="Y107" s="11" t="s">
        <v>60</v>
      </c>
      <c r="Z107" s="11"/>
      <c r="AA107" s="11"/>
      <c r="AB107" s="29">
        <v>712</v>
      </c>
      <c r="AC107" s="11">
        <v>19</v>
      </c>
      <c r="AD107" s="11">
        <v>45</v>
      </c>
      <c r="AE107" s="11">
        <v>65</v>
      </c>
      <c r="AF107" s="11">
        <v>65</v>
      </c>
      <c r="AG107" s="11">
        <v>70</v>
      </c>
      <c r="AH107" s="11">
        <v>71</v>
      </c>
      <c r="AI107" s="11">
        <v>78</v>
      </c>
      <c r="AJ107" s="11">
        <v>73</v>
      </c>
      <c r="AK107" s="11">
        <v>69</v>
      </c>
      <c r="AL107" s="11">
        <v>62</v>
      </c>
      <c r="AM107" s="11">
        <v>60</v>
      </c>
      <c r="AN107" s="11">
        <v>35</v>
      </c>
      <c r="AO107" s="51"/>
    </row>
    <row r="108" spans="1:41" ht="98" x14ac:dyDescent="0.2">
      <c r="A108" s="11" t="s">
        <v>195</v>
      </c>
      <c r="B108" s="11" t="s">
        <v>867</v>
      </c>
      <c r="C108" s="16" t="s">
        <v>868</v>
      </c>
      <c r="D108" s="21" t="s">
        <v>940</v>
      </c>
      <c r="E108" s="101" t="s">
        <v>869</v>
      </c>
      <c r="F108" s="11" t="s">
        <v>1223</v>
      </c>
      <c r="G108" s="11" t="s">
        <v>1224</v>
      </c>
      <c r="H108" s="11" t="s">
        <v>47</v>
      </c>
      <c r="I108" s="13">
        <v>45292</v>
      </c>
      <c r="J108" s="13">
        <v>45657</v>
      </c>
      <c r="K108" s="11" t="s">
        <v>48</v>
      </c>
      <c r="L108" s="21" t="s">
        <v>936</v>
      </c>
      <c r="M108" s="11" t="s">
        <v>50</v>
      </c>
      <c r="N108" s="11" t="s">
        <v>1225</v>
      </c>
      <c r="O108" s="11" t="s">
        <v>52</v>
      </c>
      <c r="P108" s="89" t="s">
        <v>53</v>
      </c>
      <c r="Q108" s="11" t="s">
        <v>1189</v>
      </c>
      <c r="R108" s="11" t="s">
        <v>1189</v>
      </c>
      <c r="S108" s="11" t="s">
        <v>1189</v>
      </c>
      <c r="T108" s="89" t="s">
        <v>1190</v>
      </c>
      <c r="U108" s="23" t="s">
        <v>1306</v>
      </c>
      <c r="V108" s="16" t="s">
        <v>1309</v>
      </c>
      <c r="W108" s="11" t="s">
        <v>58</v>
      </c>
      <c r="X108" s="11" t="s">
        <v>59</v>
      </c>
      <c r="Y108" s="11" t="s">
        <v>60</v>
      </c>
      <c r="Z108" s="11"/>
      <c r="AA108" s="11"/>
      <c r="AB108" s="29">
        <v>1101</v>
      </c>
      <c r="AC108" s="11">
        <v>31</v>
      </c>
      <c r="AD108" s="11">
        <v>60</v>
      </c>
      <c r="AE108" s="11">
        <v>74</v>
      </c>
      <c r="AF108" s="11">
        <v>117</v>
      </c>
      <c r="AG108" s="11">
        <v>126</v>
      </c>
      <c r="AH108" s="11">
        <v>142</v>
      </c>
      <c r="AI108" s="11">
        <v>107</v>
      </c>
      <c r="AJ108" s="11">
        <v>111</v>
      </c>
      <c r="AK108" s="11">
        <v>113</v>
      </c>
      <c r="AL108" s="11">
        <v>92</v>
      </c>
      <c r="AM108" s="11">
        <v>71</v>
      </c>
      <c r="AN108" s="11">
        <v>57</v>
      </c>
      <c r="AO108" s="51"/>
    </row>
    <row r="109" spans="1:41" ht="98" x14ac:dyDescent="0.2">
      <c r="A109" s="11" t="s">
        <v>195</v>
      </c>
      <c r="B109" s="11" t="s">
        <v>867</v>
      </c>
      <c r="C109" s="16" t="s">
        <v>868</v>
      </c>
      <c r="D109" s="21" t="s">
        <v>940</v>
      </c>
      <c r="E109" s="101" t="s">
        <v>869</v>
      </c>
      <c r="F109" s="11" t="s">
        <v>1344</v>
      </c>
      <c r="G109" s="11" t="s">
        <v>1345</v>
      </c>
      <c r="H109" s="11" t="s">
        <v>47</v>
      </c>
      <c r="I109" s="13">
        <v>45292</v>
      </c>
      <c r="J109" s="13">
        <v>45657</v>
      </c>
      <c r="K109" s="11" t="s">
        <v>48</v>
      </c>
      <c r="L109" s="21" t="s">
        <v>936</v>
      </c>
      <c r="M109" s="11" t="s">
        <v>50</v>
      </c>
      <c r="N109" s="11" t="s">
        <v>1338</v>
      </c>
      <c r="O109" s="11" t="s">
        <v>52</v>
      </c>
      <c r="P109" s="89" t="s">
        <v>53</v>
      </c>
      <c r="Q109" s="11" t="s">
        <v>1189</v>
      </c>
      <c r="R109" s="11" t="s">
        <v>1189</v>
      </c>
      <c r="S109" s="11" t="s">
        <v>1189</v>
      </c>
      <c r="T109" s="89" t="s">
        <v>1190</v>
      </c>
      <c r="U109" s="23" t="s">
        <v>1306</v>
      </c>
      <c r="V109" s="16" t="s">
        <v>1309</v>
      </c>
      <c r="W109" s="11" t="s">
        <v>58</v>
      </c>
      <c r="X109" s="11" t="s">
        <v>59</v>
      </c>
      <c r="Y109" s="11" t="s">
        <v>60</v>
      </c>
      <c r="Z109" s="11"/>
      <c r="AA109" s="11"/>
      <c r="AB109" s="108">
        <v>0.85</v>
      </c>
      <c r="AC109" s="49">
        <v>0.85</v>
      </c>
      <c r="AD109" s="49">
        <v>0.85</v>
      </c>
      <c r="AE109" s="49">
        <v>0.85</v>
      </c>
      <c r="AF109" s="49">
        <v>0.85</v>
      </c>
      <c r="AG109" s="49">
        <v>0.85</v>
      </c>
      <c r="AH109" s="49">
        <v>0.85</v>
      </c>
      <c r="AI109" s="49">
        <v>0.85</v>
      </c>
      <c r="AJ109" s="49">
        <v>0.85</v>
      </c>
      <c r="AK109" s="49">
        <v>0.85</v>
      </c>
      <c r="AL109" s="49">
        <v>0.85</v>
      </c>
      <c r="AM109" s="49">
        <v>0.85</v>
      </c>
      <c r="AN109" s="49">
        <v>0.85</v>
      </c>
      <c r="AO109" s="51"/>
    </row>
    <row r="110" spans="1:41" ht="112" x14ac:dyDescent="0.2">
      <c r="A110" s="11" t="s">
        <v>195</v>
      </c>
      <c r="B110" s="58" t="s">
        <v>654</v>
      </c>
      <c r="C110" s="16" t="s">
        <v>889</v>
      </c>
      <c r="D110" s="21" t="s">
        <v>1319</v>
      </c>
      <c r="E110" s="58" t="s">
        <v>827</v>
      </c>
      <c r="F110" s="16" t="s">
        <v>891</v>
      </c>
      <c r="G110" s="16" t="s">
        <v>893</v>
      </c>
      <c r="H110" s="22" t="s">
        <v>140</v>
      </c>
      <c r="I110" s="13">
        <v>45292</v>
      </c>
      <c r="J110" s="13">
        <v>45657</v>
      </c>
      <c r="K110" s="11" t="s">
        <v>48</v>
      </c>
      <c r="L110" s="21" t="s">
        <v>936</v>
      </c>
      <c r="M110" s="11" t="s">
        <v>50</v>
      </c>
      <c r="N110" s="16" t="s">
        <v>895</v>
      </c>
      <c r="O110" s="11" t="s">
        <v>255</v>
      </c>
      <c r="P110" s="11" t="s">
        <v>53</v>
      </c>
      <c r="Q110" s="11" t="s">
        <v>897</v>
      </c>
      <c r="R110" s="11" t="s">
        <v>897</v>
      </c>
      <c r="S110" s="11" t="s">
        <v>897</v>
      </c>
      <c r="T110" s="11" t="s">
        <v>661</v>
      </c>
      <c r="U110" s="16" t="s">
        <v>1306</v>
      </c>
      <c r="V110" s="16" t="s">
        <v>1307</v>
      </c>
      <c r="W110" s="11" t="s">
        <v>58</v>
      </c>
      <c r="X110" s="11" t="s">
        <v>59</v>
      </c>
      <c r="Y110" s="11" t="s">
        <v>60</v>
      </c>
      <c r="Z110" s="16" t="s">
        <v>895</v>
      </c>
      <c r="AA110" s="16" t="s">
        <v>895</v>
      </c>
      <c r="AB110" s="11">
        <v>669</v>
      </c>
      <c r="AC110" s="11">
        <v>4</v>
      </c>
      <c r="AD110" s="11">
        <v>48</v>
      </c>
      <c r="AE110" s="11">
        <v>85</v>
      </c>
      <c r="AF110" s="11">
        <v>68</v>
      </c>
      <c r="AG110" s="11">
        <v>77</v>
      </c>
      <c r="AH110" s="11">
        <v>62</v>
      </c>
      <c r="AI110" s="11">
        <v>45</v>
      </c>
      <c r="AJ110" s="11">
        <v>36</v>
      </c>
      <c r="AK110" s="11">
        <v>38</v>
      </c>
      <c r="AL110" s="11">
        <v>45</v>
      </c>
      <c r="AM110" s="11">
        <v>50</v>
      </c>
      <c r="AN110" s="11">
        <v>111</v>
      </c>
      <c r="AO110" s="83"/>
    </row>
    <row r="111" spans="1:41" ht="112" x14ac:dyDescent="0.2">
      <c r="A111" s="11" t="s">
        <v>195</v>
      </c>
      <c r="B111" s="58" t="s">
        <v>654</v>
      </c>
      <c r="C111" s="16" t="s">
        <v>889</v>
      </c>
      <c r="D111" s="21" t="s">
        <v>1319</v>
      </c>
      <c r="E111" s="58" t="s">
        <v>827</v>
      </c>
      <c r="F111" s="16" t="s">
        <v>892</v>
      </c>
      <c r="G111" s="16" t="s">
        <v>894</v>
      </c>
      <c r="H111" s="22" t="s">
        <v>140</v>
      </c>
      <c r="I111" s="13">
        <v>45292</v>
      </c>
      <c r="J111" s="13">
        <v>45657</v>
      </c>
      <c r="K111" s="11" t="s">
        <v>48</v>
      </c>
      <c r="L111" s="21" t="s">
        <v>936</v>
      </c>
      <c r="M111" s="11" t="s">
        <v>50</v>
      </c>
      <c r="N111" s="16" t="s">
        <v>896</v>
      </c>
      <c r="O111" s="11" t="s">
        <v>255</v>
      </c>
      <c r="P111" s="11" t="s">
        <v>53</v>
      </c>
      <c r="Q111" s="11" t="s">
        <v>897</v>
      </c>
      <c r="R111" s="11" t="s">
        <v>897</v>
      </c>
      <c r="S111" s="11" t="s">
        <v>897</v>
      </c>
      <c r="T111" s="11" t="s">
        <v>661</v>
      </c>
      <c r="U111" s="16" t="s">
        <v>1306</v>
      </c>
      <c r="V111" s="16" t="s">
        <v>1307</v>
      </c>
      <c r="W111" s="11" t="s">
        <v>58</v>
      </c>
      <c r="X111" s="11" t="s">
        <v>59</v>
      </c>
      <c r="Y111" s="11" t="s">
        <v>60</v>
      </c>
      <c r="Z111" s="16" t="s">
        <v>896</v>
      </c>
      <c r="AA111" s="16" t="s">
        <v>896</v>
      </c>
      <c r="AB111" s="11">
        <v>2558</v>
      </c>
      <c r="AC111" s="11">
        <v>97</v>
      </c>
      <c r="AD111" s="11">
        <v>192</v>
      </c>
      <c r="AE111" s="11">
        <v>178</v>
      </c>
      <c r="AF111" s="11">
        <v>191</v>
      </c>
      <c r="AG111" s="11">
        <v>243</v>
      </c>
      <c r="AH111" s="11">
        <v>236</v>
      </c>
      <c r="AI111" s="11">
        <v>242</v>
      </c>
      <c r="AJ111" s="11">
        <v>195</v>
      </c>
      <c r="AK111" s="11">
        <v>183</v>
      </c>
      <c r="AL111" s="11">
        <v>231</v>
      </c>
      <c r="AM111" s="11">
        <v>274</v>
      </c>
      <c r="AN111" s="11">
        <v>296</v>
      </c>
      <c r="AO111" s="83"/>
    </row>
    <row r="112" spans="1:41" ht="112" x14ac:dyDescent="0.2">
      <c r="A112" s="21" t="s">
        <v>195</v>
      </c>
      <c r="B112" s="59" t="s">
        <v>654</v>
      </c>
      <c r="C112" s="23" t="s">
        <v>947</v>
      </c>
      <c r="D112" s="21" t="s">
        <v>1319</v>
      </c>
      <c r="E112" s="59" t="s">
        <v>827</v>
      </c>
      <c r="F112" s="27" t="s">
        <v>948</v>
      </c>
      <c r="G112" s="23" t="s">
        <v>949</v>
      </c>
      <c r="H112" s="22" t="s">
        <v>140</v>
      </c>
      <c r="I112" s="24">
        <v>45292</v>
      </c>
      <c r="J112" s="24">
        <v>45291</v>
      </c>
      <c r="K112" s="22" t="s">
        <v>48</v>
      </c>
      <c r="L112" s="22" t="s">
        <v>72</v>
      </c>
      <c r="M112" s="22" t="s">
        <v>50</v>
      </c>
      <c r="N112" s="27" t="s">
        <v>950</v>
      </c>
      <c r="O112" s="22" t="s">
        <v>255</v>
      </c>
      <c r="P112" s="22" t="s">
        <v>53</v>
      </c>
      <c r="Q112" s="22" t="s">
        <v>923</v>
      </c>
      <c r="R112" s="22" t="s">
        <v>923</v>
      </c>
      <c r="S112" s="22" t="s">
        <v>923</v>
      </c>
      <c r="T112" s="85" t="s">
        <v>680</v>
      </c>
      <c r="U112" s="16" t="s">
        <v>1306</v>
      </c>
      <c r="V112" s="16" t="s">
        <v>1307</v>
      </c>
      <c r="W112" s="22" t="s">
        <v>928</v>
      </c>
      <c r="X112" s="22" t="s">
        <v>927</v>
      </c>
      <c r="Y112" s="22" t="s">
        <v>926</v>
      </c>
      <c r="Z112" s="27" t="s">
        <v>951</v>
      </c>
      <c r="AA112" s="27" t="s">
        <v>951</v>
      </c>
      <c r="AB112" s="26">
        <v>0.75</v>
      </c>
      <c r="AC112" s="25">
        <v>0.02</v>
      </c>
      <c r="AD112" s="25">
        <v>0.04</v>
      </c>
      <c r="AE112" s="25">
        <v>0.06</v>
      </c>
      <c r="AF112" s="25">
        <v>0.08</v>
      </c>
      <c r="AG112" s="25">
        <v>0.17</v>
      </c>
      <c r="AH112" s="25">
        <v>0.25</v>
      </c>
      <c r="AI112" s="25">
        <v>0.33</v>
      </c>
      <c r="AJ112" s="25">
        <v>0.42</v>
      </c>
      <c r="AK112" s="25">
        <v>0.5</v>
      </c>
      <c r="AL112" s="25">
        <v>0.57999999999999996</v>
      </c>
      <c r="AM112" s="25">
        <v>0.67</v>
      </c>
      <c r="AN112" s="25">
        <v>0.75</v>
      </c>
      <c r="AO112" s="37" t="s">
        <v>939</v>
      </c>
    </row>
    <row r="113" spans="1:41" ht="168" x14ac:dyDescent="0.2">
      <c r="A113" s="21" t="s">
        <v>195</v>
      </c>
      <c r="B113" s="59" t="s">
        <v>654</v>
      </c>
      <c r="C113" s="23" t="s">
        <v>947</v>
      </c>
      <c r="D113" s="21" t="s">
        <v>1319</v>
      </c>
      <c r="E113" s="59" t="s">
        <v>827</v>
      </c>
      <c r="F113" s="23" t="s">
        <v>952</v>
      </c>
      <c r="G113" s="23" t="s">
        <v>953</v>
      </c>
      <c r="H113" s="22" t="s">
        <v>140</v>
      </c>
      <c r="I113" s="24">
        <v>45292</v>
      </c>
      <c r="J113" s="24">
        <v>45657</v>
      </c>
      <c r="K113" s="22" t="s">
        <v>48</v>
      </c>
      <c r="L113" s="22" t="s">
        <v>72</v>
      </c>
      <c r="M113" s="22" t="s">
        <v>50</v>
      </c>
      <c r="N113" s="23" t="s">
        <v>954</v>
      </c>
      <c r="O113" s="21" t="s">
        <v>255</v>
      </c>
      <c r="P113" s="21" t="s">
        <v>53</v>
      </c>
      <c r="Q113" s="22" t="s">
        <v>923</v>
      </c>
      <c r="R113" s="22" t="s">
        <v>923</v>
      </c>
      <c r="S113" s="22" t="s">
        <v>923</v>
      </c>
      <c r="T113" s="21" t="s">
        <v>680</v>
      </c>
      <c r="U113" s="16" t="s">
        <v>1306</v>
      </c>
      <c r="V113" s="16" t="s">
        <v>1307</v>
      </c>
      <c r="W113" s="22" t="s">
        <v>928</v>
      </c>
      <c r="X113" s="22" t="s">
        <v>927</v>
      </c>
      <c r="Y113" s="22" t="s">
        <v>926</v>
      </c>
      <c r="Z113" s="23" t="s">
        <v>955</v>
      </c>
      <c r="AA113" s="23" t="s">
        <v>955</v>
      </c>
      <c r="AB113" s="25">
        <v>0.9</v>
      </c>
      <c r="AC113" s="25">
        <v>0.03</v>
      </c>
      <c r="AD113" s="25">
        <v>0.05</v>
      </c>
      <c r="AE113" s="25">
        <v>0.08</v>
      </c>
      <c r="AF113" s="25">
        <v>0.1</v>
      </c>
      <c r="AG113" s="25">
        <v>0.2</v>
      </c>
      <c r="AH113" s="25">
        <v>0.3</v>
      </c>
      <c r="AI113" s="25">
        <v>0.4</v>
      </c>
      <c r="AJ113" s="25">
        <v>0.5</v>
      </c>
      <c r="AK113" s="25">
        <v>0.6</v>
      </c>
      <c r="AL113" s="25">
        <v>0.7</v>
      </c>
      <c r="AM113" s="25">
        <v>0.8</v>
      </c>
      <c r="AN113" s="25">
        <v>0.9</v>
      </c>
      <c r="AO113" s="37" t="s">
        <v>939</v>
      </c>
    </row>
  </sheetData>
  <autoFilter ref="A1:AO113" xr:uid="{7129B6C0-A799-41D8-8F89-AFD35C36FF86}">
    <filterColumn colId="22" showButton="0"/>
    <filterColumn colId="23" showButton="0"/>
  </autoFilter>
  <sortState xmlns:xlrd2="http://schemas.microsoft.com/office/spreadsheetml/2017/richdata2" ref="A2:AO113">
    <sortCondition ref="A2:A113"/>
    <sortCondition ref="B2:B113"/>
    <sortCondition ref="E2:E113"/>
  </sortState>
  <phoneticPr fontId="20"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0DB8-8AC4-604B-93E1-9F2B9D4AD347}">
  <dimension ref="A1:AS27"/>
  <sheetViews>
    <sheetView tabSelected="1" zoomScale="130" zoomScaleNormal="130" workbookViewId="0">
      <selection activeCell="A2" sqref="A2"/>
    </sheetView>
  </sheetViews>
  <sheetFormatPr baseColWidth="10" defaultColWidth="24.5" defaultRowHeight="13" x14ac:dyDescent="0.2"/>
  <cols>
    <col min="1" max="1" width="17" style="14" bestFit="1" customWidth="1"/>
    <col min="2" max="2" width="43" style="63" customWidth="1"/>
    <col min="3" max="3" width="40" style="15" customWidth="1"/>
    <col min="4" max="4" width="12.5" style="14" bestFit="1" customWidth="1"/>
    <col min="5" max="5" width="51.1640625" style="63" bestFit="1" customWidth="1"/>
    <col min="6" max="6" width="39.5" style="15" bestFit="1" customWidth="1"/>
    <col min="7" max="7" width="41.6640625" style="15" customWidth="1"/>
    <col min="8" max="8" width="10.1640625" style="14" bestFit="1" customWidth="1"/>
    <col min="9" max="9" width="8.6640625" style="14" bestFit="1" customWidth="1"/>
    <col min="10" max="10" width="9.1640625" style="14" bestFit="1" customWidth="1"/>
    <col min="11" max="11" width="15" style="14" bestFit="1" customWidth="1"/>
    <col min="12" max="12" width="14.33203125" style="14" bestFit="1" customWidth="1"/>
    <col min="13" max="13" width="14.83203125" style="14" bestFit="1" customWidth="1"/>
    <col min="14" max="14" width="41.1640625" style="15" customWidth="1"/>
    <col min="15" max="15" width="16" style="14" bestFit="1" customWidth="1"/>
    <col min="16" max="16" width="12.33203125" style="14" bestFit="1" customWidth="1"/>
    <col min="17" max="17" width="23.5" style="15" bestFit="1" customWidth="1"/>
    <col min="18" max="18" width="23" style="15" bestFit="1" customWidth="1"/>
    <col min="19" max="19" width="22.33203125" style="15" bestFit="1" customWidth="1"/>
    <col min="20" max="20" width="29.5" style="15" bestFit="1" customWidth="1"/>
    <col min="21" max="21" width="13.5" style="14" bestFit="1" customWidth="1"/>
    <col min="22" max="22" width="13.33203125" style="14" bestFit="1" customWidth="1"/>
    <col min="23" max="23" width="13.83203125" style="14" customWidth="1"/>
    <col min="24" max="24" width="24.1640625" style="15" bestFit="1" customWidth="1"/>
    <col min="25" max="25" width="32.83203125" style="15" customWidth="1"/>
    <col min="26" max="29" width="11.6640625" style="14" bestFit="1" customWidth="1"/>
    <col min="30" max="33" width="9.83203125" style="14" bestFit="1" customWidth="1"/>
    <col min="34" max="34" width="11.6640625" style="14" bestFit="1" customWidth="1"/>
    <col min="35" max="35" width="14.1640625" style="14" bestFit="1" customWidth="1"/>
    <col min="36" max="36" width="11.6640625" style="14" bestFit="1" customWidth="1"/>
    <col min="37" max="37" width="13.33203125" style="14" bestFit="1" customWidth="1"/>
    <col min="38" max="38" width="12.5" style="14" bestFit="1" customWidth="1"/>
    <col min="39" max="16384" width="24.5" style="15"/>
  </cols>
  <sheetData>
    <row r="1" spans="1:45" s="14" customFormat="1" ht="28" x14ac:dyDescent="0.2">
      <c r="A1" s="29" t="s">
        <v>0</v>
      </c>
      <c r="B1" s="29" t="s">
        <v>1</v>
      </c>
      <c r="C1" s="29" t="s">
        <v>2</v>
      </c>
      <c r="D1" s="29" t="s">
        <v>778</v>
      </c>
      <c r="E1" s="29" t="s">
        <v>4</v>
      </c>
      <c r="F1" s="29" t="s">
        <v>6</v>
      </c>
      <c r="G1" s="29" t="s">
        <v>7</v>
      </c>
      <c r="H1" s="29" t="s">
        <v>8</v>
      </c>
      <c r="I1" s="29" t="s">
        <v>9</v>
      </c>
      <c r="J1" s="29" t="s">
        <v>10</v>
      </c>
      <c r="K1" s="29" t="s">
        <v>779</v>
      </c>
      <c r="L1" s="29" t="s">
        <v>12</v>
      </c>
      <c r="M1" s="29" t="s">
        <v>13</v>
      </c>
      <c r="N1" s="29" t="s">
        <v>780</v>
      </c>
      <c r="O1" s="29" t="s">
        <v>15</v>
      </c>
      <c r="P1" s="29" t="s">
        <v>16</v>
      </c>
      <c r="Q1" s="29" t="s">
        <v>775</v>
      </c>
      <c r="R1" s="29" t="s">
        <v>776</v>
      </c>
      <c r="S1" s="29" t="s">
        <v>777</v>
      </c>
      <c r="T1" s="29" t="s">
        <v>781</v>
      </c>
      <c r="U1" s="28" t="s">
        <v>1228</v>
      </c>
      <c r="V1" s="28" t="s">
        <v>1227</v>
      </c>
      <c r="W1" s="28" t="s">
        <v>1226</v>
      </c>
      <c r="X1" s="29" t="s">
        <v>782</v>
      </c>
      <c r="Y1" s="29" t="s">
        <v>783</v>
      </c>
      <c r="Z1" s="29" t="s">
        <v>762</v>
      </c>
      <c r="AA1" s="29" t="s">
        <v>763</v>
      </c>
      <c r="AB1" s="29" t="s">
        <v>764</v>
      </c>
      <c r="AC1" s="29" t="s">
        <v>765</v>
      </c>
      <c r="AD1" s="29" t="s">
        <v>766</v>
      </c>
      <c r="AE1" s="29" t="s">
        <v>767</v>
      </c>
      <c r="AF1" s="29" t="s">
        <v>768</v>
      </c>
      <c r="AG1" s="29" t="s">
        <v>769</v>
      </c>
      <c r="AH1" s="29" t="s">
        <v>770</v>
      </c>
      <c r="AI1" s="29" t="s">
        <v>771</v>
      </c>
      <c r="AJ1" s="29" t="s">
        <v>772</v>
      </c>
      <c r="AK1" s="29" t="s">
        <v>773</v>
      </c>
      <c r="AL1" s="29" t="s">
        <v>774</v>
      </c>
      <c r="AM1" s="28" t="s">
        <v>989</v>
      </c>
    </row>
    <row r="2" spans="1:45" s="40" customFormat="1" ht="112" x14ac:dyDescent="0.2">
      <c r="A2" s="22" t="s">
        <v>195</v>
      </c>
      <c r="B2" s="59" t="s">
        <v>830</v>
      </c>
      <c r="C2" s="23" t="s">
        <v>888</v>
      </c>
      <c r="D2" s="22" t="s">
        <v>42</v>
      </c>
      <c r="E2" s="59" t="s">
        <v>831</v>
      </c>
      <c r="F2" s="72" t="s">
        <v>1083</v>
      </c>
      <c r="G2" s="23" t="s">
        <v>1079</v>
      </c>
      <c r="H2" s="22" t="s">
        <v>140</v>
      </c>
      <c r="I2" s="24">
        <v>45292</v>
      </c>
      <c r="J2" s="24">
        <v>45657</v>
      </c>
      <c r="K2" s="22" t="s">
        <v>48</v>
      </c>
      <c r="L2" s="22" t="s">
        <v>72</v>
      </c>
      <c r="M2" s="22" t="s">
        <v>50</v>
      </c>
      <c r="N2" s="23" t="s">
        <v>1076</v>
      </c>
      <c r="O2" s="22" t="s">
        <v>52</v>
      </c>
      <c r="P2" s="22" t="s">
        <v>53</v>
      </c>
      <c r="Q2" s="39" t="s">
        <v>841</v>
      </c>
      <c r="R2" s="39" t="s">
        <v>1049</v>
      </c>
      <c r="S2" s="39" t="s">
        <v>1049</v>
      </c>
      <c r="T2" s="39" t="s">
        <v>1072</v>
      </c>
      <c r="U2" s="22" t="s">
        <v>58</v>
      </c>
      <c r="V2" s="22" t="s">
        <v>59</v>
      </c>
      <c r="W2" s="22" t="s">
        <v>60</v>
      </c>
      <c r="X2" s="23" t="s">
        <v>1077</v>
      </c>
      <c r="Y2" s="23" t="s">
        <v>1076</v>
      </c>
      <c r="Z2" s="56">
        <v>0.7</v>
      </c>
      <c r="AA2" s="56"/>
      <c r="AB2" s="56">
        <v>0.7</v>
      </c>
      <c r="AC2" s="56"/>
      <c r="AD2" s="56">
        <v>0.7</v>
      </c>
      <c r="AE2" s="56"/>
      <c r="AF2" s="56">
        <v>0.7</v>
      </c>
      <c r="AG2" s="56"/>
      <c r="AH2" s="56">
        <v>0.7</v>
      </c>
      <c r="AI2" s="56"/>
      <c r="AJ2" s="56">
        <v>0.7</v>
      </c>
      <c r="AK2" s="56"/>
      <c r="AL2" s="56">
        <v>0.7</v>
      </c>
      <c r="AM2" s="23" t="s">
        <v>1088</v>
      </c>
    </row>
    <row r="3" spans="1:45" s="40" customFormat="1" ht="112" x14ac:dyDescent="0.2">
      <c r="A3" s="22" t="s">
        <v>195</v>
      </c>
      <c r="B3" s="59" t="s">
        <v>830</v>
      </c>
      <c r="C3" s="23" t="s">
        <v>888</v>
      </c>
      <c r="D3" s="22" t="s">
        <v>42</v>
      </c>
      <c r="E3" s="59" t="s">
        <v>831</v>
      </c>
      <c r="F3" s="72" t="s">
        <v>1082</v>
      </c>
      <c r="G3" s="23" t="s">
        <v>1085</v>
      </c>
      <c r="H3" s="22" t="s">
        <v>1048</v>
      </c>
      <c r="I3" s="24">
        <v>45292</v>
      </c>
      <c r="J3" s="24">
        <v>45657</v>
      </c>
      <c r="K3" s="22" t="s">
        <v>946</v>
      </c>
      <c r="L3" s="22" t="s">
        <v>72</v>
      </c>
      <c r="M3" s="22" t="s">
        <v>50</v>
      </c>
      <c r="N3" s="23" t="s">
        <v>1080</v>
      </c>
      <c r="O3" s="22" t="s">
        <v>52</v>
      </c>
      <c r="P3" s="22" t="s">
        <v>53</v>
      </c>
      <c r="Q3" s="39" t="s">
        <v>841</v>
      </c>
      <c r="R3" s="39" t="s">
        <v>1073</v>
      </c>
      <c r="S3" s="39" t="s">
        <v>1073</v>
      </c>
      <c r="T3" s="39" t="s">
        <v>915</v>
      </c>
      <c r="U3" s="22" t="s">
        <v>58</v>
      </c>
      <c r="V3" s="22" t="s">
        <v>59</v>
      </c>
      <c r="W3" s="22" t="s">
        <v>60</v>
      </c>
      <c r="X3" s="23" t="s">
        <v>1078</v>
      </c>
      <c r="Y3" s="23" t="s">
        <v>1081</v>
      </c>
      <c r="Z3" s="56">
        <v>1</v>
      </c>
      <c r="AA3" s="56"/>
      <c r="AB3" s="56"/>
      <c r="AC3" s="56">
        <v>0.25</v>
      </c>
      <c r="AD3" s="56"/>
      <c r="AE3" s="56"/>
      <c r="AF3" s="56">
        <v>0.25</v>
      </c>
      <c r="AG3" s="56"/>
      <c r="AH3" s="56"/>
      <c r="AI3" s="56">
        <v>0.25</v>
      </c>
      <c r="AJ3" s="56"/>
      <c r="AK3" s="56"/>
      <c r="AL3" s="56">
        <v>0.25</v>
      </c>
      <c r="AM3" s="23" t="s">
        <v>1089</v>
      </c>
    </row>
    <row r="4" spans="1:45" s="40" customFormat="1" ht="210" x14ac:dyDescent="0.2">
      <c r="A4" s="22" t="s">
        <v>195</v>
      </c>
      <c r="B4" s="59" t="s">
        <v>830</v>
      </c>
      <c r="C4" s="23" t="s">
        <v>888</v>
      </c>
      <c r="D4" s="22" t="s">
        <v>42</v>
      </c>
      <c r="E4" s="64" t="s">
        <v>831</v>
      </c>
      <c r="F4" s="72" t="s">
        <v>914</v>
      </c>
      <c r="G4" s="23" t="s">
        <v>1053</v>
      </c>
      <c r="H4" s="22" t="s">
        <v>1048</v>
      </c>
      <c r="I4" s="24">
        <v>45292</v>
      </c>
      <c r="J4" s="24">
        <v>45657</v>
      </c>
      <c r="K4" s="22" t="s">
        <v>1074</v>
      </c>
      <c r="L4" s="22" t="s">
        <v>72</v>
      </c>
      <c r="M4" s="22" t="s">
        <v>50</v>
      </c>
      <c r="N4" s="23" t="s">
        <v>1070</v>
      </c>
      <c r="O4" s="22" t="s">
        <v>52</v>
      </c>
      <c r="P4" s="22" t="s">
        <v>53</v>
      </c>
      <c r="Q4" s="39" t="s">
        <v>841</v>
      </c>
      <c r="R4" s="39" t="s">
        <v>1050</v>
      </c>
      <c r="S4" s="39" t="s">
        <v>1050</v>
      </c>
      <c r="T4" s="39" t="s">
        <v>1061</v>
      </c>
      <c r="U4" s="22" t="s">
        <v>58</v>
      </c>
      <c r="V4" s="22" t="s">
        <v>59</v>
      </c>
      <c r="W4" s="22" t="s">
        <v>60</v>
      </c>
      <c r="X4" s="23" t="s">
        <v>1063</v>
      </c>
      <c r="Y4" s="23" t="s">
        <v>1062</v>
      </c>
      <c r="Z4" s="56">
        <v>1</v>
      </c>
      <c r="AA4" s="56"/>
      <c r="AB4" s="56"/>
      <c r="AC4" s="56">
        <v>1</v>
      </c>
      <c r="AD4" s="56"/>
      <c r="AE4" s="56"/>
      <c r="AF4" s="56">
        <v>1</v>
      </c>
      <c r="AG4" s="56"/>
      <c r="AH4" s="56"/>
      <c r="AI4" s="56">
        <v>1</v>
      </c>
      <c r="AJ4" s="56"/>
      <c r="AK4" s="56"/>
      <c r="AL4" s="56">
        <v>1</v>
      </c>
      <c r="AM4" s="23" t="s">
        <v>1090</v>
      </c>
    </row>
    <row r="5" spans="1:45" s="40" customFormat="1" ht="126" x14ac:dyDescent="0.2">
      <c r="A5" s="22" t="s">
        <v>195</v>
      </c>
      <c r="B5" s="59" t="s">
        <v>830</v>
      </c>
      <c r="C5" s="23" t="s">
        <v>888</v>
      </c>
      <c r="D5" s="22" t="s">
        <v>42</v>
      </c>
      <c r="E5" s="64" t="s">
        <v>831</v>
      </c>
      <c r="F5" s="72" t="s">
        <v>1091</v>
      </c>
      <c r="G5" s="23" t="s">
        <v>1092</v>
      </c>
      <c r="H5" s="22" t="s">
        <v>1048</v>
      </c>
      <c r="I5" s="24">
        <v>45292</v>
      </c>
      <c r="J5" s="24">
        <v>45657</v>
      </c>
      <c r="K5" s="22" t="s">
        <v>946</v>
      </c>
      <c r="L5" s="22" t="s">
        <v>785</v>
      </c>
      <c r="M5" s="22" t="s">
        <v>50</v>
      </c>
      <c r="N5" s="23" t="s">
        <v>1093</v>
      </c>
      <c r="O5" s="22" t="s">
        <v>255</v>
      </c>
      <c r="P5" s="22" t="s">
        <v>53</v>
      </c>
      <c r="Q5" s="39" t="s">
        <v>841</v>
      </c>
      <c r="R5" s="39" t="s">
        <v>1071</v>
      </c>
      <c r="S5" s="39" t="s">
        <v>1094</v>
      </c>
      <c r="T5" s="39" t="s">
        <v>1095</v>
      </c>
      <c r="U5" s="22" t="s">
        <v>58</v>
      </c>
      <c r="V5" s="22" t="s">
        <v>59</v>
      </c>
      <c r="W5" s="22" t="s">
        <v>60</v>
      </c>
      <c r="X5" s="23" t="s">
        <v>1064</v>
      </c>
      <c r="Y5" s="22" t="s">
        <v>1084</v>
      </c>
      <c r="Z5" s="56">
        <v>1</v>
      </c>
      <c r="AA5" s="56">
        <v>1</v>
      </c>
      <c r="AB5" s="56">
        <v>1</v>
      </c>
      <c r="AC5" s="56">
        <v>1</v>
      </c>
      <c r="AD5" s="56">
        <v>1</v>
      </c>
      <c r="AE5" s="56">
        <v>1</v>
      </c>
      <c r="AF5" s="56">
        <v>1</v>
      </c>
      <c r="AG5" s="56">
        <v>1</v>
      </c>
      <c r="AH5" s="56">
        <v>1</v>
      </c>
      <c r="AI5" s="56">
        <v>1</v>
      </c>
      <c r="AJ5" s="56">
        <v>1</v>
      </c>
      <c r="AK5" s="56">
        <v>1</v>
      </c>
      <c r="AL5" s="56">
        <v>1</v>
      </c>
      <c r="AM5" s="23" t="s">
        <v>1096</v>
      </c>
    </row>
    <row r="6" spans="1:45" s="40" customFormat="1" ht="168" x14ac:dyDescent="0.2">
      <c r="A6" s="43" t="s">
        <v>849</v>
      </c>
      <c r="B6" s="60" t="s">
        <v>898</v>
      </c>
      <c r="C6" s="41" t="s">
        <v>899</v>
      </c>
      <c r="D6" s="43" t="s">
        <v>42</v>
      </c>
      <c r="E6" s="60" t="s">
        <v>831</v>
      </c>
      <c r="F6" s="73" t="s">
        <v>911</v>
      </c>
      <c r="G6" s="41" t="s">
        <v>900</v>
      </c>
      <c r="H6" s="43" t="s">
        <v>1048</v>
      </c>
      <c r="I6" s="42">
        <v>45292</v>
      </c>
      <c r="J6" s="43" t="s">
        <v>901</v>
      </c>
      <c r="K6" s="43" t="s">
        <v>946</v>
      </c>
      <c r="L6" s="43" t="s">
        <v>72</v>
      </c>
      <c r="M6" s="22" t="s">
        <v>50</v>
      </c>
      <c r="N6" s="41" t="s">
        <v>902</v>
      </c>
      <c r="O6" s="43" t="s">
        <v>52</v>
      </c>
      <c r="P6" s="43" t="s">
        <v>53</v>
      </c>
      <c r="Q6" s="23" t="s">
        <v>841</v>
      </c>
      <c r="R6" s="41" t="s">
        <v>1055</v>
      </c>
      <c r="S6" s="41" t="s">
        <v>1056</v>
      </c>
      <c r="T6" s="41" t="s">
        <v>903</v>
      </c>
      <c r="U6" s="43" t="s">
        <v>58</v>
      </c>
      <c r="V6" s="43" t="s">
        <v>87</v>
      </c>
      <c r="W6" s="54" t="s">
        <v>88</v>
      </c>
      <c r="X6" s="23" t="s">
        <v>1065</v>
      </c>
      <c r="Y6" s="23" t="s">
        <v>1057</v>
      </c>
      <c r="Z6" s="56">
        <v>1</v>
      </c>
      <c r="AA6" s="56"/>
      <c r="AB6" s="56"/>
      <c r="AC6" s="56">
        <v>1</v>
      </c>
      <c r="AD6" s="56"/>
      <c r="AE6" s="56"/>
      <c r="AF6" s="56">
        <v>1</v>
      </c>
      <c r="AG6" s="56"/>
      <c r="AH6" s="56"/>
      <c r="AI6" s="56">
        <v>1</v>
      </c>
      <c r="AJ6" s="56"/>
      <c r="AK6" s="56"/>
      <c r="AL6" s="56">
        <v>1</v>
      </c>
      <c r="AM6" s="23"/>
    </row>
    <row r="7" spans="1:45" s="40" customFormat="1" ht="168" x14ac:dyDescent="0.2">
      <c r="A7" s="43" t="s">
        <v>849</v>
      </c>
      <c r="B7" s="60" t="s">
        <v>898</v>
      </c>
      <c r="C7" s="41" t="s">
        <v>899</v>
      </c>
      <c r="D7" s="43" t="s">
        <v>904</v>
      </c>
      <c r="E7" s="60" t="s">
        <v>831</v>
      </c>
      <c r="F7" s="73" t="s">
        <v>912</v>
      </c>
      <c r="G7" s="41" t="s">
        <v>905</v>
      </c>
      <c r="H7" s="43" t="s">
        <v>1048</v>
      </c>
      <c r="I7" s="42">
        <v>45292</v>
      </c>
      <c r="J7" s="43" t="s">
        <v>901</v>
      </c>
      <c r="K7" s="43" t="s">
        <v>946</v>
      </c>
      <c r="L7" s="43" t="s">
        <v>72</v>
      </c>
      <c r="M7" s="22" t="s">
        <v>50</v>
      </c>
      <c r="N7" s="41" t="s">
        <v>906</v>
      </c>
      <c r="O7" s="43" t="s">
        <v>52</v>
      </c>
      <c r="P7" s="43" t="s">
        <v>53</v>
      </c>
      <c r="Q7" s="23" t="s">
        <v>841</v>
      </c>
      <c r="R7" s="41" t="s">
        <v>1054</v>
      </c>
      <c r="S7" s="41" t="s">
        <v>1054</v>
      </c>
      <c r="T7" s="41" t="s">
        <v>907</v>
      </c>
      <c r="U7" s="43" t="s">
        <v>58</v>
      </c>
      <c r="V7" s="43" t="s">
        <v>87</v>
      </c>
      <c r="W7" s="43" t="s">
        <v>88</v>
      </c>
      <c r="X7" s="44" t="s">
        <v>1066</v>
      </c>
      <c r="Y7" s="44" t="s">
        <v>1058</v>
      </c>
      <c r="Z7" s="56">
        <v>1</v>
      </c>
      <c r="AA7" s="56"/>
      <c r="AB7" s="56"/>
      <c r="AC7" s="56">
        <v>1</v>
      </c>
      <c r="AD7" s="56"/>
      <c r="AE7" s="56"/>
      <c r="AF7" s="56">
        <v>1</v>
      </c>
      <c r="AG7" s="56"/>
      <c r="AH7" s="56"/>
      <c r="AI7" s="56">
        <v>1</v>
      </c>
      <c r="AJ7" s="56"/>
      <c r="AK7" s="56"/>
      <c r="AL7" s="56">
        <v>1</v>
      </c>
      <c r="AM7" s="23"/>
    </row>
    <row r="8" spans="1:45" s="40" customFormat="1" ht="112" x14ac:dyDescent="0.2">
      <c r="A8" s="47" t="s">
        <v>849</v>
      </c>
      <c r="B8" s="61" t="s">
        <v>898</v>
      </c>
      <c r="C8" s="45" t="s">
        <v>899</v>
      </c>
      <c r="D8" s="47" t="s">
        <v>42</v>
      </c>
      <c r="E8" s="61" t="s">
        <v>831</v>
      </c>
      <c r="F8" s="74" t="s">
        <v>913</v>
      </c>
      <c r="G8" s="45" t="s">
        <v>908</v>
      </c>
      <c r="H8" s="47" t="s">
        <v>1048</v>
      </c>
      <c r="I8" s="46">
        <v>45292</v>
      </c>
      <c r="J8" s="47" t="s">
        <v>901</v>
      </c>
      <c r="K8" s="43" t="s">
        <v>946</v>
      </c>
      <c r="L8" s="47" t="s">
        <v>72</v>
      </c>
      <c r="M8" s="53" t="s">
        <v>50</v>
      </c>
      <c r="N8" s="45" t="s">
        <v>909</v>
      </c>
      <c r="O8" s="47" t="s">
        <v>52</v>
      </c>
      <c r="P8" s="47" t="s">
        <v>53</v>
      </c>
      <c r="Q8" s="48" t="s">
        <v>841</v>
      </c>
      <c r="R8" s="45" t="s">
        <v>1097</v>
      </c>
      <c r="S8" s="45" t="s">
        <v>1097</v>
      </c>
      <c r="T8" s="45" t="s">
        <v>910</v>
      </c>
      <c r="U8" s="47" t="s">
        <v>58</v>
      </c>
      <c r="V8" s="47" t="s">
        <v>87</v>
      </c>
      <c r="W8" s="47" t="s">
        <v>88</v>
      </c>
      <c r="X8" s="45" t="s">
        <v>1067</v>
      </c>
      <c r="Y8" s="45" t="s">
        <v>1059</v>
      </c>
      <c r="Z8" s="56">
        <v>1</v>
      </c>
      <c r="AA8" s="56"/>
      <c r="AB8" s="56"/>
      <c r="AC8" s="56">
        <v>1</v>
      </c>
      <c r="AD8" s="56"/>
      <c r="AE8" s="56"/>
      <c r="AF8" s="56">
        <v>1</v>
      </c>
      <c r="AG8" s="56"/>
      <c r="AH8" s="56"/>
      <c r="AI8" s="56">
        <v>1</v>
      </c>
      <c r="AJ8" s="56"/>
      <c r="AK8" s="56"/>
      <c r="AL8" s="56">
        <v>1</v>
      </c>
      <c r="AM8" s="48"/>
    </row>
    <row r="9" spans="1:45" ht="140" x14ac:dyDescent="0.2">
      <c r="A9" s="21" t="s">
        <v>195</v>
      </c>
      <c r="B9" s="59" t="s">
        <v>830</v>
      </c>
      <c r="C9" s="23" t="s">
        <v>1033</v>
      </c>
      <c r="D9" s="21" t="s">
        <v>917</v>
      </c>
      <c r="E9" s="59" t="s">
        <v>827</v>
      </c>
      <c r="F9" s="72" t="s">
        <v>919</v>
      </c>
      <c r="G9" s="23" t="s">
        <v>920</v>
      </c>
      <c r="H9" s="22" t="s">
        <v>1043</v>
      </c>
      <c r="I9" s="24">
        <v>45292</v>
      </c>
      <c r="J9" s="24">
        <v>45657</v>
      </c>
      <c r="K9" s="22" t="s">
        <v>48</v>
      </c>
      <c r="L9" s="22" t="s">
        <v>921</v>
      </c>
      <c r="M9" s="22" t="s">
        <v>50</v>
      </c>
      <c r="N9" s="23" t="s">
        <v>922</v>
      </c>
      <c r="O9" s="21" t="s">
        <v>255</v>
      </c>
      <c r="P9" s="21" t="s">
        <v>53</v>
      </c>
      <c r="Q9" s="22" t="s">
        <v>923</v>
      </c>
      <c r="R9" s="22" t="s">
        <v>923</v>
      </c>
      <c r="S9" s="22" t="s">
        <v>924</v>
      </c>
      <c r="T9" s="22" t="s">
        <v>925</v>
      </c>
      <c r="U9" s="22" t="s">
        <v>928</v>
      </c>
      <c r="V9" s="22" t="s">
        <v>927</v>
      </c>
      <c r="W9" s="22" t="s">
        <v>926</v>
      </c>
      <c r="X9" s="23" t="s">
        <v>922</v>
      </c>
      <c r="Y9" s="23" t="s">
        <v>922</v>
      </c>
      <c r="Z9" s="21">
        <v>5585</v>
      </c>
      <c r="AA9" s="21">
        <v>240</v>
      </c>
      <c r="AB9" s="21">
        <v>486</v>
      </c>
      <c r="AC9" s="21">
        <v>486</v>
      </c>
      <c r="AD9" s="21">
        <v>486</v>
      </c>
      <c r="AE9" s="21">
        <v>486</v>
      </c>
      <c r="AF9" s="21">
        <v>486</v>
      </c>
      <c r="AG9" s="21">
        <v>486</v>
      </c>
      <c r="AH9" s="21">
        <v>486</v>
      </c>
      <c r="AI9" s="21">
        <v>486</v>
      </c>
      <c r="AJ9" s="21">
        <v>486</v>
      </c>
      <c r="AK9" s="21">
        <v>486</v>
      </c>
      <c r="AL9" s="36">
        <v>485</v>
      </c>
      <c r="AM9" s="23" t="s">
        <v>929</v>
      </c>
    </row>
    <row r="10" spans="1:45" ht="140" x14ac:dyDescent="0.2">
      <c r="A10" s="21" t="s">
        <v>195</v>
      </c>
      <c r="B10" s="59" t="s">
        <v>830</v>
      </c>
      <c r="C10" s="23" t="s">
        <v>1033</v>
      </c>
      <c r="D10" s="21" t="s">
        <v>917</v>
      </c>
      <c r="E10" s="59" t="s">
        <v>827</v>
      </c>
      <c r="F10" s="72" t="s">
        <v>930</v>
      </c>
      <c r="G10" s="23" t="s">
        <v>931</v>
      </c>
      <c r="H10" s="22" t="s">
        <v>1043</v>
      </c>
      <c r="I10" s="24">
        <v>45292</v>
      </c>
      <c r="J10" s="24">
        <v>45657</v>
      </c>
      <c r="K10" s="22" t="s">
        <v>48</v>
      </c>
      <c r="L10" s="22" t="s">
        <v>72</v>
      </c>
      <c r="M10" s="22" t="s">
        <v>50</v>
      </c>
      <c r="N10" s="23" t="s">
        <v>932</v>
      </c>
      <c r="O10" s="21" t="s">
        <v>255</v>
      </c>
      <c r="P10" s="21" t="s">
        <v>53</v>
      </c>
      <c r="Q10" s="22" t="s">
        <v>923</v>
      </c>
      <c r="R10" s="22" t="s">
        <v>923</v>
      </c>
      <c r="S10" s="22" t="s">
        <v>924</v>
      </c>
      <c r="T10" s="22" t="s">
        <v>925</v>
      </c>
      <c r="U10" s="22" t="s">
        <v>928</v>
      </c>
      <c r="V10" s="22" t="s">
        <v>933</v>
      </c>
      <c r="W10" s="22" t="s">
        <v>926</v>
      </c>
      <c r="X10" s="37" t="s">
        <v>932</v>
      </c>
      <c r="Y10" s="37" t="s">
        <v>932</v>
      </c>
      <c r="Z10" s="25">
        <v>0.75</v>
      </c>
      <c r="AA10" s="129">
        <v>18.75</v>
      </c>
      <c r="AB10" s="129"/>
      <c r="AC10" s="129"/>
      <c r="AD10" s="129">
        <v>37.5</v>
      </c>
      <c r="AE10" s="129"/>
      <c r="AF10" s="129"/>
      <c r="AG10" s="129">
        <v>56.25</v>
      </c>
      <c r="AH10" s="129"/>
      <c r="AI10" s="129"/>
      <c r="AJ10" s="130">
        <v>0.75</v>
      </c>
      <c r="AK10" s="129"/>
      <c r="AL10" s="131"/>
      <c r="AM10" s="23" t="s">
        <v>929</v>
      </c>
    </row>
    <row r="11" spans="1:45" ht="112" x14ac:dyDescent="0.2">
      <c r="A11" s="22" t="s">
        <v>195</v>
      </c>
      <c r="B11" s="59" t="s">
        <v>830</v>
      </c>
      <c r="C11" s="23" t="s">
        <v>1033</v>
      </c>
      <c r="D11" s="22" t="s">
        <v>917</v>
      </c>
      <c r="E11" s="59" t="s">
        <v>827</v>
      </c>
      <c r="F11" s="75" t="s">
        <v>944</v>
      </c>
      <c r="G11" s="23" t="s">
        <v>945</v>
      </c>
      <c r="H11" s="22" t="s">
        <v>1043</v>
      </c>
      <c r="I11" s="24">
        <v>45444</v>
      </c>
      <c r="J11" s="24">
        <v>45657</v>
      </c>
      <c r="K11" s="22" t="s">
        <v>946</v>
      </c>
      <c r="L11" s="22" t="s">
        <v>72</v>
      </c>
      <c r="M11" s="22" t="s">
        <v>50</v>
      </c>
      <c r="N11" s="27" t="s">
        <v>1046</v>
      </c>
      <c r="O11" s="22" t="s">
        <v>255</v>
      </c>
      <c r="P11" s="22" t="s">
        <v>53</v>
      </c>
      <c r="Q11" s="22" t="s">
        <v>1047</v>
      </c>
      <c r="R11" s="22" t="s">
        <v>923</v>
      </c>
      <c r="S11" s="22" t="s">
        <v>924</v>
      </c>
      <c r="T11" s="22" t="s">
        <v>361</v>
      </c>
      <c r="U11" s="22" t="s">
        <v>928</v>
      </c>
      <c r="V11" s="22" t="s">
        <v>933</v>
      </c>
      <c r="W11" s="22" t="s">
        <v>926</v>
      </c>
      <c r="X11" s="27" t="s">
        <v>1046</v>
      </c>
      <c r="Y11" s="27" t="s">
        <v>1046</v>
      </c>
      <c r="Z11" s="26">
        <v>0.75</v>
      </c>
      <c r="AA11" s="129">
        <v>18.75</v>
      </c>
      <c r="AB11" s="129"/>
      <c r="AC11" s="129"/>
      <c r="AD11" s="129">
        <v>37.5</v>
      </c>
      <c r="AE11" s="129"/>
      <c r="AF11" s="129"/>
      <c r="AG11" s="129">
        <v>56.25</v>
      </c>
      <c r="AH11" s="129"/>
      <c r="AI11" s="129"/>
      <c r="AJ11" s="130">
        <v>0.75</v>
      </c>
      <c r="AK11" s="130"/>
      <c r="AL11" s="132"/>
      <c r="AM11" s="37" t="s">
        <v>939</v>
      </c>
    </row>
    <row r="12" spans="1:45" ht="112" x14ac:dyDescent="0.15">
      <c r="A12" s="32" t="s">
        <v>195</v>
      </c>
      <c r="B12" s="62" t="s">
        <v>830</v>
      </c>
      <c r="C12" s="23" t="s">
        <v>1033</v>
      </c>
      <c r="D12" s="32" t="s">
        <v>987</v>
      </c>
      <c r="E12" s="62" t="s">
        <v>870</v>
      </c>
      <c r="F12" s="76" t="s">
        <v>1339</v>
      </c>
      <c r="G12" s="30" t="s">
        <v>988</v>
      </c>
      <c r="H12" s="32" t="s">
        <v>962</v>
      </c>
      <c r="I12" s="31">
        <v>45292</v>
      </c>
      <c r="J12" s="31">
        <v>45657</v>
      </c>
      <c r="K12" s="32" t="s">
        <v>946</v>
      </c>
      <c r="L12" s="32" t="s">
        <v>785</v>
      </c>
      <c r="M12" s="32" t="s">
        <v>50</v>
      </c>
      <c r="N12" s="30" t="s">
        <v>1036</v>
      </c>
      <c r="O12" s="32"/>
      <c r="P12" s="32"/>
      <c r="Q12" s="30"/>
      <c r="R12" s="30"/>
      <c r="S12" s="30"/>
      <c r="T12" s="30"/>
      <c r="U12" s="32" t="s">
        <v>58</v>
      </c>
      <c r="V12" s="32" t="s">
        <v>59</v>
      </c>
      <c r="W12" s="32" t="s">
        <v>60</v>
      </c>
      <c r="X12" s="30" t="s">
        <v>1037</v>
      </c>
      <c r="Y12" s="30" t="s">
        <v>1038</v>
      </c>
      <c r="Z12" s="33">
        <v>64</v>
      </c>
      <c r="AA12" s="57"/>
      <c r="AB12" s="57"/>
      <c r="AC12" s="33">
        <v>16</v>
      </c>
      <c r="AD12" s="33"/>
      <c r="AE12" s="33"/>
      <c r="AF12" s="33">
        <v>16</v>
      </c>
      <c r="AG12" s="33"/>
      <c r="AH12" s="33"/>
      <c r="AI12" s="33">
        <v>16</v>
      </c>
      <c r="AJ12" s="33"/>
      <c r="AK12" s="33"/>
      <c r="AL12" s="33">
        <v>16</v>
      </c>
      <c r="AM12" s="50"/>
      <c r="AS12" s="38"/>
    </row>
    <row r="13" spans="1:45" ht="112" x14ac:dyDescent="0.15">
      <c r="A13" s="32" t="s">
        <v>195</v>
      </c>
      <c r="B13" s="62" t="s">
        <v>830</v>
      </c>
      <c r="C13" s="23" t="s">
        <v>1033</v>
      </c>
      <c r="D13" s="32" t="s">
        <v>42</v>
      </c>
      <c r="E13" s="62" t="s">
        <v>870</v>
      </c>
      <c r="F13" s="76" t="s">
        <v>1340</v>
      </c>
      <c r="G13" s="30" t="s">
        <v>1039</v>
      </c>
      <c r="H13" s="32" t="s">
        <v>962</v>
      </c>
      <c r="I13" s="31">
        <v>45292</v>
      </c>
      <c r="J13" s="31">
        <v>45657</v>
      </c>
      <c r="K13" s="32" t="s">
        <v>48</v>
      </c>
      <c r="L13" s="32" t="s">
        <v>785</v>
      </c>
      <c r="M13" s="32" t="s">
        <v>50</v>
      </c>
      <c r="N13" s="30" t="s">
        <v>1040</v>
      </c>
      <c r="O13" s="32"/>
      <c r="P13" s="32"/>
      <c r="Q13" s="30"/>
      <c r="R13" s="30"/>
      <c r="S13" s="30"/>
      <c r="T13" s="30"/>
      <c r="U13" s="32" t="s">
        <v>58</v>
      </c>
      <c r="V13" s="32" t="s">
        <v>59</v>
      </c>
      <c r="W13" s="32" t="s">
        <v>60</v>
      </c>
      <c r="X13" s="30" t="s">
        <v>1041</v>
      </c>
      <c r="Y13" s="30" t="s">
        <v>1041</v>
      </c>
      <c r="Z13" s="34">
        <v>16</v>
      </c>
      <c r="AA13" s="57"/>
      <c r="AB13" s="33"/>
      <c r="AC13" s="33"/>
      <c r="AD13" s="33">
        <v>2</v>
      </c>
      <c r="AE13" s="33">
        <v>2</v>
      </c>
      <c r="AF13" s="33">
        <v>2</v>
      </c>
      <c r="AG13" s="33">
        <v>2</v>
      </c>
      <c r="AH13" s="33">
        <v>2</v>
      </c>
      <c r="AI13" s="33">
        <v>2</v>
      </c>
      <c r="AJ13" s="33">
        <v>2</v>
      </c>
      <c r="AK13" s="33">
        <v>2</v>
      </c>
      <c r="AL13" s="57"/>
      <c r="AM13" s="50"/>
      <c r="AS13" s="38"/>
    </row>
    <row r="14" spans="1:45" ht="112" x14ac:dyDescent="0.15">
      <c r="A14" s="32" t="s">
        <v>195</v>
      </c>
      <c r="B14" s="62" t="s">
        <v>830</v>
      </c>
      <c r="C14" s="23" t="s">
        <v>1033</v>
      </c>
      <c r="D14" s="32" t="s">
        <v>42</v>
      </c>
      <c r="E14" s="62" t="s">
        <v>870</v>
      </c>
      <c r="F14" s="76" t="s">
        <v>1341</v>
      </c>
      <c r="G14" s="30" t="s">
        <v>969</v>
      </c>
      <c r="H14" s="32" t="s">
        <v>962</v>
      </c>
      <c r="I14" s="31">
        <v>45292</v>
      </c>
      <c r="J14" s="31">
        <v>45657</v>
      </c>
      <c r="K14" s="32" t="s">
        <v>48</v>
      </c>
      <c r="L14" s="32" t="s">
        <v>785</v>
      </c>
      <c r="M14" s="32" t="s">
        <v>50</v>
      </c>
      <c r="N14" s="30" t="s">
        <v>970</v>
      </c>
      <c r="O14" s="32"/>
      <c r="P14" s="32"/>
      <c r="Q14" s="30"/>
      <c r="R14" s="30"/>
      <c r="S14" s="30"/>
      <c r="T14" s="30"/>
      <c r="U14" s="32" t="s">
        <v>58</v>
      </c>
      <c r="V14" s="32" t="s">
        <v>59</v>
      </c>
      <c r="W14" s="32" t="s">
        <v>60</v>
      </c>
      <c r="X14" s="30" t="s">
        <v>971</v>
      </c>
      <c r="Y14" s="30" t="s">
        <v>972</v>
      </c>
      <c r="Z14" s="35">
        <v>32</v>
      </c>
      <c r="AA14" s="57"/>
      <c r="AB14" s="57"/>
      <c r="AC14" s="33">
        <v>16</v>
      </c>
      <c r="AD14" s="33"/>
      <c r="AE14" s="33"/>
      <c r="AF14" s="33"/>
      <c r="AG14" s="33"/>
      <c r="AH14" s="33"/>
      <c r="AI14" s="33"/>
      <c r="AJ14" s="33">
        <v>16</v>
      </c>
      <c r="AK14" s="57"/>
      <c r="AL14" s="57"/>
      <c r="AM14" s="50"/>
      <c r="AS14" s="38"/>
    </row>
    <row r="15" spans="1:45" ht="112" x14ac:dyDescent="0.15">
      <c r="A15" s="32" t="s">
        <v>195</v>
      </c>
      <c r="B15" s="62" t="s">
        <v>830</v>
      </c>
      <c r="C15" s="23" t="s">
        <v>1033</v>
      </c>
      <c r="D15" s="32" t="s">
        <v>42</v>
      </c>
      <c r="E15" s="62" t="s">
        <v>870</v>
      </c>
      <c r="F15" s="76" t="s">
        <v>1342</v>
      </c>
      <c r="G15" s="30" t="s">
        <v>973</v>
      </c>
      <c r="H15" s="32" t="s">
        <v>962</v>
      </c>
      <c r="I15" s="31">
        <v>45292</v>
      </c>
      <c r="J15" s="31">
        <v>45657</v>
      </c>
      <c r="K15" s="32" t="s">
        <v>48</v>
      </c>
      <c r="L15" s="32" t="s">
        <v>785</v>
      </c>
      <c r="M15" s="32" t="s">
        <v>50</v>
      </c>
      <c r="N15" s="30" t="s">
        <v>974</v>
      </c>
      <c r="O15" s="32"/>
      <c r="P15" s="32"/>
      <c r="Q15" s="30"/>
      <c r="R15" s="30"/>
      <c r="S15" s="30"/>
      <c r="T15" s="30"/>
      <c r="U15" s="32" t="s">
        <v>58</v>
      </c>
      <c r="V15" s="32" t="s">
        <v>59</v>
      </c>
      <c r="W15" s="32" t="s">
        <v>60</v>
      </c>
      <c r="X15" s="30" t="s">
        <v>975</v>
      </c>
      <c r="Y15" s="30" t="s">
        <v>976</v>
      </c>
      <c r="Z15" s="35">
        <v>32</v>
      </c>
      <c r="AA15" s="57"/>
      <c r="AB15" s="57"/>
      <c r="AC15" s="57"/>
      <c r="AD15" s="33">
        <v>16</v>
      </c>
      <c r="AE15" s="33"/>
      <c r="AF15" s="33"/>
      <c r="AG15" s="33"/>
      <c r="AH15" s="33"/>
      <c r="AI15" s="33"/>
      <c r="AJ15" s="33"/>
      <c r="AK15" s="33">
        <v>16</v>
      </c>
      <c r="AL15" s="57"/>
      <c r="AM15" s="50"/>
      <c r="AS15" s="38"/>
    </row>
    <row r="16" spans="1:45" ht="154" x14ac:dyDescent="0.2">
      <c r="A16" s="11" t="s">
        <v>39</v>
      </c>
      <c r="B16" s="58" t="s">
        <v>1098</v>
      </c>
      <c r="C16" s="16" t="s">
        <v>1099</v>
      </c>
      <c r="D16" s="11" t="s">
        <v>42</v>
      </c>
      <c r="E16" s="58" t="s">
        <v>1100</v>
      </c>
      <c r="F16" s="77" t="s">
        <v>1101</v>
      </c>
      <c r="G16" s="16" t="s">
        <v>1102</v>
      </c>
      <c r="H16" s="11" t="s">
        <v>140</v>
      </c>
      <c r="I16" s="13">
        <v>45292</v>
      </c>
      <c r="J16" s="13">
        <v>45657</v>
      </c>
      <c r="K16" s="11" t="s">
        <v>48</v>
      </c>
      <c r="L16" s="11" t="s">
        <v>785</v>
      </c>
      <c r="M16" s="11" t="s">
        <v>50</v>
      </c>
      <c r="N16" s="16" t="s">
        <v>1103</v>
      </c>
      <c r="O16" s="11" t="s">
        <v>255</v>
      </c>
      <c r="P16" s="11" t="s">
        <v>53</v>
      </c>
      <c r="Q16" s="16" t="s">
        <v>1104</v>
      </c>
      <c r="R16" s="16" t="s">
        <v>1104</v>
      </c>
      <c r="S16" s="16" t="s">
        <v>1104</v>
      </c>
      <c r="T16" s="16" t="s">
        <v>1105</v>
      </c>
      <c r="U16" s="11" t="s">
        <v>58</v>
      </c>
      <c r="V16" s="11" t="s">
        <v>59</v>
      </c>
      <c r="W16" s="11" t="s">
        <v>60</v>
      </c>
      <c r="X16" s="16" t="s">
        <v>1106</v>
      </c>
      <c r="Y16" s="16" t="s">
        <v>1107</v>
      </c>
      <c r="Z16" s="11">
        <v>1</v>
      </c>
      <c r="AA16" s="55">
        <v>8.3299999999999999E-2</v>
      </c>
      <c r="AB16" s="55">
        <v>0.16669999999999999</v>
      </c>
      <c r="AC16" s="55">
        <v>0.25</v>
      </c>
      <c r="AD16" s="55">
        <v>0.33329999999999999</v>
      </c>
      <c r="AE16" s="55">
        <v>0.41670000000000001</v>
      </c>
      <c r="AF16" s="55">
        <v>0.5</v>
      </c>
      <c r="AG16" s="55">
        <v>0.58330000000000004</v>
      </c>
      <c r="AH16" s="55">
        <v>0.66669999999999996</v>
      </c>
      <c r="AI16" s="55">
        <v>0.75</v>
      </c>
      <c r="AJ16" s="55">
        <v>0.83330000000000004</v>
      </c>
      <c r="AK16" s="55">
        <v>0.91669999999999996</v>
      </c>
      <c r="AL16" s="55">
        <v>1</v>
      </c>
      <c r="AM16" s="51"/>
    </row>
    <row r="17" spans="1:39" ht="98" x14ac:dyDescent="0.2">
      <c r="A17" s="66" t="s">
        <v>849</v>
      </c>
      <c r="B17" s="66" t="s">
        <v>1229</v>
      </c>
      <c r="C17" s="67" t="s">
        <v>1230</v>
      </c>
      <c r="D17" s="66" t="s">
        <v>42</v>
      </c>
      <c r="E17" s="70" t="s">
        <v>131</v>
      </c>
      <c r="F17" s="105" t="s">
        <v>1343</v>
      </c>
      <c r="G17" s="67" t="s">
        <v>1241</v>
      </c>
      <c r="H17" s="67" t="s">
        <v>47</v>
      </c>
      <c r="I17" s="68">
        <v>45292</v>
      </c>
      <c r="J17" s="68">
        <v>45657</v>
      </c>
      <c r="K17" s="67" t="s">
        <v>48</v>
      </c>
      <c r="L17" s="67" t="s">
        <v>785</v>
      </c>
      <c r="M17" s="71" t="s">
        <v>50</v>
      </c>
      <c r="N17" s="51"/>
      <c r="O17" s="12" t="s">
        <v>52</v>
      </c>
      <c r="P17" s="35" t="s">
        <v>53</v>
      </c>
      <c r="Q17" s="51" t="s">
        <v>1248</v>
      </c>
      <c r="R17" s="51" t="s">
        <v>1248</v>
      </c>
      <c r="S17" s="51" t="s">
        <v>1248</v>
      </c>
      <c r="T17" s="51" t="s">
        <v>1249</v>
      </c>
      <c r="U17" s="69" t="s">
        <v>58</v>
      </c>
      <c r="V17" s="69" t="s">
        <v>59</v>
      </c>
      <c r="W17" s="69" t="s">
        <v>60</v>
      </c>
      <c r="X17" s="51"/>
      <c r="Y17" s="51"/>
      <c r="Z17" s="12">
        <v>2200</v>
      </c>
      <c r="AA17" s="12">
        <v>183</v>
      </c>
      <c r="AB17" s="12">
        <v>183</v>
      </c>
      <c r="AC17" s="12">
        <v>183</v>
      </c>
      <c r="AD17" s="12">
        <v>183</v>
      </c>
      <c r="AE17" s="12">
        <v>183</v>
      </c>
      <c r="AF17" s="12">
        <v>183</v>
      </c>
      <c r="AG17" s="12">
        <v>183</v>
      </c>
      <c r="AH17" s="12">
        <v>183</v>
      </c>
      <c r="AI17" s="12">
        <v>183</v>
      </c>
      <c r="AJ17" s="12">
        <v>183</v>
      </c>
      <c r="AK17" s="12">
        <v>183</v>
      </c>
      <c r="AL17" s="12">
        <v>187</v>
      </c>
      <c r="AM17" s="51"/>
    </row>
    <row r="18" spans="1:39" ht="70" x14ac:dyDescent="0.2">
      <c r="A18" s="11" t="s">
        <v>195</v>
      </c>
      <c r="B18" s="11" t="s">
        <v>867</v>
      </c>
      <c r="C18" s="16" t="s">
        <v>868</v>
      </c>
      <c r="D18" s="21" t="s">
        <v>940</v>
      </c>
      <c r="E18" s="101" t="s">
        <v>869</v>
      </c>
      <c r="F18" s="105" t="s">
        <v>1344</v>
      </c>
      <c r="G18" s="8" t="s">
        <v>1345</v>
      </c>
      <c r="H18" s="11" t="s">
        <v>47</v>
      </c>
      <c r="I18" s="13">
        <v>45292</v>
      </c>
      <c r="J18" s="13">
        <v>45657</v>
      </c>
      <c r="K18" s="11" t="s">
        <v>48</v>
      </c>
      <c r="L18" s="21" t="s">
        <v>936</v>
      </c>
      <c r="M18" s="11" t="s">
        <v>50</v>
      </c>
      <c r="N18" s="11" t="s">
        <v>1338</v>
      </c>
      <c r="O18" s="11" t="s">
        <v>52</v>
      </c>
      <c r="P18" s="89" t="s">
        <v>53</v>
      </c>
      <c r="Q18" s="11" t="s">
        <v>1189</v>
      </c>
      <c r="R18" s="11" t="s">
        <v>1189</v>
      </c>
      <c r="S18" s="11" t="s">
        <v>1189</v>
      </c>
      <c r="T18" s="89" t="s">
        <v>1190</v>
      </c>
      <c r="U18" s="11" t="s">
        <v>58</v>
      </c>
      <c r="V18" s="11" t="s">
        <v>59</v>
      </c>
      <c r="W18" s="11" t="s">
        <v>60</v>
      </c>
      <c r="X18" s="11"/>
      <c r="Y18" s="11"/>
      <c r="Z18" s="106">
        <v>0.85</v>
      </c>
      <c r="AA18" s="107">
        <v>0.85</v>
      </c>
      <c r="AB18" s="107">
        <v>0.85</v>
      </c>
      <c r="AC18" s="107">
        <v>0.85</v>
      </c>
      <c r="AD18" s="107">
        <v>0.85</v>
      </c>
      <c r="AE18" s="107">
        <v>0.85</v>
      </c>
      <c r="AF18" s="107">
        <v>0.85</v>
      </c>
      <c r="AG18" s="107">
        <v>0.85</v>
      </c>
      <c r="AH18" s="107">
        <v>0.85</v>
      </c>
      <c r="AI18" s="107">
        <v>0.85</v>
      </c>
      <c r="AJ18" s="107">
        <v>0.85</v>
      </c>
      <c r="AK18" s="107">
        <v>0.85</v>
      </c>
      <c r="AL18" s="107">
        <v>0.85</v>
      </c>
      <c r="AM18" s="51"/>
    </row>
    <row r="26" spans="1:39" ht="14" customHeight="1" x14ac:dyDescent="0.2"/>
    <row r="27" spans="1:39" ht="15" customHeight="1" x14ac:dyDescent="0.2"/>
  </sheetData>
  <autoFilter ref="A1:AM17" xr:uid="{DEDE0DB8-8AC4-604B-93E1-9F2B9D4AD347}"/>
  <mergeCells count="8">
    <mergeCell ref="AA10:AC10"/>
    <mergeCell ref="AD10:AF10"/>
    <mergeCell ref="AG10:AI10"/>
    <mergeCell ref="AJ10:AL10"/>
    <mergeCell ref="AA11:AC11"/>
    <mergeCell ref="AD11:AF11"/>
    <mergeCell ref="AG11:AI11"/>
    <mergeCell ref="AJ11:AL1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Plan de acción 2023</vt:lpstr>
      <vt:lpstr>Propuesta base 2024</vt:lpstr>
      <vt:lpstr>Plan de acción 2024</vt:lpstr>
      <vt:lpstr>Nuevo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Shelby</dc:creator>
  <cp:lastModifiedBy>Fredy Callejas Vallejo</cp:lastModifiedBy>
  <dcterms:created xsi:type="dcterms:W3CDTF">2023-10-10T15:38:19Z</dcterms:created>
  <dcterms:modified xsi:type="dcterms:W3CDTF">2023-12-15T17:07:48Z</dcterms:modified>
</cp:coreProperties>
</file>